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8" sheetId="1" r:id="rId1"/>
  </sheets>
  <definedNames>
    <definedName name="_xlnm.Print_Titles" localSheetId="0">'CUAD1408'!$1:$5</definedName>
  </definedNames>
  <calcPr fullCalcOnLoad="1"/>
</workbook>
</file>

<file path=xl/sharedStrings.xml><?xml version="1.0" encoding="utf-8"?>
<sst xmlns="http://schemas.openxmlformats.org/spreadsheetml/2006/main" count="670" uniqueCount="104">
  <si>
    <t>DELEGACION</t>
  </si>
  <si>
    <t>TOTAL</t>
  </si>
  <si>
    <t>VISITAS</t>
  </si>
  <si>
    <t>1A. VEZ</t>
  </si>
  <si>
    <t>SUBSECUENTES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</si>
  <si>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</si>
  <si>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</si>
  <si>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</si>
  <si>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</si>
  <si>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</si>
  <si>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</si>
  <si>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</si>
  <si>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</si>
  <si>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</si>
  <si>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</si>
  <si>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</si>
  <si>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</si>
  <si>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</si>
  <si>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</si>
  <si>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</si>
  <si>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</si>
  <si>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</si>
  <si>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</si>
  <si>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</si>
  <si>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</si>
  <si>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</si>
  <si>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</si>
  <si>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</si>
  <si>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</si>
  <si>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</si>
  <si>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</si>
  <si>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</si>
  <si>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</si>
  <si>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</si>
  <si>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</si>
  <si>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</si>
  <si>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</si>
  <si>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</si>
  <si>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</si>
  <si>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</si>
  <si>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</si>
  <si>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</si>
  <si>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SUBSECUENTE</t>
  </si>
  <si>
    <t>14.8 CONSULTAS POR SERVICIO EN EL DISTRITO FEDERAL Y AREA FORANEA</t>
  </si>
  <si>
    <t>RESUMEN</t>
  </si>
  <si>
    <t>ALERGOLOGIA</t>
  </si>
  <si>
    <t>ANESTESIOLOGIA</t>
  </si>
  <si>
    <t>ANGIOLOGIA</t>
  </si>
  <si>
    <t>AUDIOLOGIA</t>
  </si>
  <si>
    <t>CARDIOLOGIA</t>
  </si>
  <si>
    <t>CIRUGIA BUCO-MAXILAR</t>
  </si>
  <si>
    <t>SUBBSECUENTES</t>
  </si>
  <si>
    <t>CIRUGIA CARDIO-VASCULAR</t>
  </si>
  <si>
    <t>CIRUGIA GENERAL</t>
  </si>
  <si>
    <t>CIRUGIA PEDIATRICA</t>
  </si>
  <si>
    <t>CIRUGIA RECONSTRUCTIVA</t>
  </si>
  <si>
    <t xml:space="preserve"> 1A. VEZ</t>
  </si>
  <si>
    <t>DERMATOLOGIA</t>
  </si>
  <si>
    <t>DIETOLOGIA Y</t>
  </si>
  <si>
    <t>NUTRIOLOGIA</t>
  </si>
  <si>
    <t>ENDOCRINOLOGIA</t>
  </si>
  <si>
    <t>EPIDEMIOLOGIA</t>
  </si>
  <si>
    <t>EXTENSION HOSPITALARIA A</t>
  </si>
  <si>
    <t>A DOMICILIO</t>
  </si>
  <si>
    <t>GASTROENTEROLOGIA</t>
  </si>
  <si>
    <t>GERIATRIA</t>
  </si>
  <si>
    <t>GINECO-OBSTETRICIA</t>
  </si>
  <si>
    <t>GINECOLOGIA</t>
  </si>
  <si>
    <t>ONCOLOGICA</t>
  </si>
  <si>
    <t>HEMATOLOGIA</t>
  </si>
  <si>
    <t>INFECTOLOGIA</t>
  </si>
  <si>
    <t>MEDICINA DEL</t>
  </si>
  <si>
    <t>TRABAJO</t>
  </si>
  <si>
    <t>MEDICINA FISICA</t>
  </si>
  <si>
    <t>MEDICINA GENERAL</t>
  </si>
  <si>
    <t>MEDICINA INTERNA</t>
  </si>
  <si>
    <t>MEDICINA PREVENTIVA</t>
  </si>
  <si>
    <t>NEFROLOGIA</t>
  </si>
  <si>
    <t>NEUMOLOGIA</t>
  </si>
  <si>
    <t>NEUROCIRUGIA</t>
  </si>
  <si>
    <t>NEUROLOGIA</t>
  </si>
  <si>
    <t>ODONTOLOGIA Y</t>
  </si>
  <si>
    <t>ODONTOPEDIATRIA</t>
  </si>
  <si>
    <t>OFTALMOLOGIA</t>
  </si>
  <si>
    <t>ONCOLOGIA MEDICA</t>
  </si>
  <si>
    <t>ONCOLOGIA</t>
  </si>
  <si>
    <t>PEDIATRICA</t>
  </si>
  <si>
    <t>QUIRURGICA</t>
  </si>
  <si>
    <t>OTORRINOLARINGOLOGIA</t>
  </si>
  <si>
    <t>PEDIATRIA</t>
  </si>
  <si>
    <t>PLANIFICACION</t>
  </si>
  <si>
    <t>FAMILIAR</t>
  </si>
  <si>
    <t>PROCTOLOGIA</t>
  </si>
  <si>
    <t>PSICOLOGIA</t>
  </si>
  <si>
    <t>PSIQUIATRIA</t>
  </si>
  <si>
    <t>REUMATOLOGIA</t>
  </si>
  <si>
    <t>TRAUMATOLOGIA</t>
  </si>
  <si>
    <t>Y  ORTOPEDIA</t>
  </si>
  <si>
    <t>UNIDAD DE</t>
  </si>
  <si>
    <t>TRASPLANTES RENALES</t>
  </si>
  <si>
    <t>CLINICA DEL</t>
  </si>
  <si>
    <t>UROLOGIA</t>
  </si>
  <si>
    <t>ANUARIO ESTADISTICO 2001</t>
  </si>
  <si>
    <t>DOLOR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</si>
</sst>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9"/>
  <sheetViews>
    <sheetView showGridLine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1.140625" style="2" customWidth="1"/>
    <col min="2" max="9" width="15.7109375" style="2" customWidth="1"/>
    <col min="10" max="16384" width="11.421875" style="2" customWidth="1"/>
  </cols>
  <sheetData>
    <row r="1" spans="1:9" ht="12.75">
      <c r="A1" s="32" t="s">
        <v>102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2" t="s">
        <v>43</v>
      </c>
      <c r="B3" s="32"/>
      <c r="C3" s="32"/>
      <c r="D3" s="32"/>
      <c r="E3" s="32"/>
      <c r="F3" s="32"/>
      <c r="G3" s="32"/>
      <c r="H3" s="32"/>
      <c r="I3" s="3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/>
      <c r="B6" s="30" t="s">
        <v>44</v>
      </c>
      <c r="C6" s="33"/>
      <c r="D6" s="33"/>
      <c r="E6" s="31"/>
      <c r="F6" s="30" t="s">
        <v>45</v>
      </c>
      <c r="G6" s="31"/>
      <c r="H6" s="30" t="s">
        <v>46</v>
      </c>
      <c r="I6" s="31"/>
    </row>
    <row r="7" spans="1:9" ht="12.75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3</v>
      </c>
      <c r="G7" s="6" t="s">
        <v>4</v>
      </c>
      <c r="H7" s="6" t="s">
        <v>3</v>
      </c>
      <c r="I7" s="6" t="s">
        <v>4</v>
      </c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1" t="s">
        <v>1</v>
      </c>
      <c r="B9" s="1">
        <f>SUM(B11:B12)</f>
        <v>23266314</v>
      </c>
      <c r="C9" s="1">
        <f aca="true" t="shared" si="0" ref="C9:I9">SUM(C11:C12)</f>
        <v>37357</v>
      </c>
      <c r="D9" s="1">
        <f t="shared" si="0"/>
        <v>11403910</v>
      </c>
      <c r="E9" s="1">
        <f t="shared" si="0"/>
        <v>11825047</v>
      </c>
      <c r="F9" s="1">
        <f t="shared" si="0"/>
        <v>32636</v>
      </c>
      <c r="G9" s="1">
        <f t="shared" si="0"/>
        <v>122175</v>
      </c>
      <c r="H9" s="1">
        <f t="shared" si="0"/>
        <v>20791</v>
      </c>
      <c r="I9" s="1">
        <f t="shared" si="0"/>
        <v>3224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 t="s">
        <v>5</v>
      </c>
      <c r="B11" s="1">
        <f>SUM(B14:B17)</f>
        <v>5455699</v>
      </c>
      <c r="C11" s="1">
        <f aca="true" t="shared" si="1" ref="C11:I11">SUM(C14:C17)</f>
        <v>7048</v>
      </c>
      <c r="D11" s="1">
        <f t="shared" si="1"/>
        <v>2317806</v>
      </c>
      <c r="E11" s="1">
        <f t="shared" si="1"/>
        <v>3130845</v>
      </c>
      <c r="F11" s="1">
        <f t="shared" si="1"/>
        <v>7926</v>
      </c>
      <c r="G11" s="1">
        <f t="shared" si="1"/>
        <v>36573</v>
      </c>
      <c r="H11" s="1">
        <f t="shared" si="1"/>
        <v>9242</v>
      </c>
      <c r="I11" s="1">
        <f t="shared" si="1"/>
        <v>948</v>
      </c>
    </row>
    <row r="12" spans="1:9" ht="12.75">
      <c r="A12" s="1" t="s">
        <v>6</v>
      </c>
      <c r="B12" s="1">
        <f>SUM(B19:B49)</f>
        <v>17810615</v>
      </c>
      <c r="C12" s="1">
        <f aca="true" t="shared" si="2" ref="C12:I12">SUM(C19:C49)</f>
        <v>30309</v>
      </c>
      <c r="D12" s="1">
        <f t="shared" si="2"/>
        <v>9086104</v>
      </c>
      <c r="E12" s="1">
        <f t="shared" si="2"/>
        <v>8694202</v>
      </c>
      <c r="F12" s="1">
        <f t="shared" si="2"/>
        <v>24710</v>
      </c>
      <c r="G12" s="1">
        <f t="shared" si="2"/>
        <v>85602</v>
      </c>
      <c r="H12" s="1">
        <f t="shared" si="2"/>
        <v>11549</v>
      </c>
      <c r="I12" s="1">
        <f t="shared" si="2"/>
        <v>2276</v>
      </c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 t="s">
        <v>7</v>
      </c>
      <c r="B14" s="1">
        <f>SUM(C14:E14)</f>
        <v>1378042</v>
      </c>
      <c r="C14" s="1"/>
      <c r="D14" s="1">
        <v>673490</v>
      </c>
      <c r="E14" s="1">
        <v>704552</v>
      </c>
      <c r="F14" s="1">
        <v>1284</v>
      </c>
      <c r="G14" s="1">
        <v>6482</v>
      </c>
      <c r="H14" s="1">
        <v>2055</v>
      </c>
      <c r="I14" s="1">
        <v>70</v>
      </c>
    </row>
    <row r="15" spans="1:9" ht="12.75">
      <c r="A15" s="1" t="s">
        <v>8</v>
      </c>
      <c r="B15" s="1">
        <f>SUM(C15:E15)</f>
        <v>1267205</v>
      </c>
      <c r="C15" s="1">
        <v>3687</v>
      </c>
      <c r="D15" s="1">
        <v>573413</v>
      </c>
      <c r="E15" s="1">
        <v>690105</v>
      </c>
      <c r="F15" s="1">
        <v>2210</v>
      </c>
      <c r="G15" s="1">
        <v>10341</v>
      </c>
      <c r="H15" s="1">
        <v>6276</v>
      </c>
      <c r="I15" s="1">
        <v>502</v>
      </c>
    </row>
    <row r="16" spans="1:9" ht="12.75">
      <c r="A16" s="1" t="s">
        <v>9</v>
      </c>
      <c r="B16" s="1">
        <f>SUM(C16:E16)</f>
        <v>1864721</v>
      </c>
      <c r="C16" s="1">
        <v>3361</v>
      </c>
      <c r="D16" s="1">
        <v>662680</v>
      </c>
      <c r="E16" s="1">
        <v>1198680</v>
      </c>
      <c r="F16" s="1">
        <v>4031</v>
      </c>
      <c r="G16" s="1">
        <v>16414</v>
      </c>
      <c r="H16" s="1">
        <v>313</v>
      </c>
      <c r="I16" s="1">
        <v>1</v>
      </c>
    </row>
    <row r="17" spans="1:9" ht="12.75">
      <c r="A17" s="1" t="s">
        <v>10</v>
      </c>
      <c r="B17" s="1">
        <f>SUM(C17:E17)</f>
        <v>945731</v>
      </c>
      <c r="C17" s="1"/>
      <c r="D17" s="1">
        <v>408223</v>
      </c>
      <c r="E17" s="1">
        <v>537508</v>
      </c>
      <c r="F17" s="1">
        <v>401</v>
      </c>
      <c r="G17" s="1">
        <v>3336</v>
      </c>
      <c r="H17" s="1">
        <v>598</v>
      </c>
      <c r="I17" s="1">
        <v>375</v>
      </c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 t="s">
        <v>11</v>
      </c>
      <c r="B19" s="1">
        <f>SUM(C19:E19)</f>
        <v>248855</v>
      </c>
      <c r="C19" s="1">
        <v>1219</v>
      </c>
      <c r="D19" s="1">
        <v>128077</v>
      </c>
      <c r="E19" s="1">
        <v>119559</v>
      </c>
      <c r="F19" s="1">
        <v>463</v>
      </c>
      <c r="G19" s="1">
        <v>1863</v>
      </c>
      <c r="H19" s="1">
        <v>204</v>
      </c>
      <c r="I19" s="1">
        <v>2</v>
      </c>
    </row>
    <row r="20" spans="1:9" ht="12.75">
      <c r="A20" s="1" t="s">
        <v>12</v>
      </c>
      <c r="B20" s="1">
        <f aca="true" t="shared" si="3" ref="B20:B49">SUM(C20:E20)</f>
        <v>338620</v>
      </c>
      <c r="C20" s="1"/>
      <c r="D20" s="1">
        <v>154864</v>
      </c>
      <c r="E20" s="1">
        <v>183756</v>
      </c>
      <c r="F20" s="1">
        <v>908</v>
      </c>
      <c r="G20" s="1">
        <v>3929</v>
      </c>
      <c r="H20" s="1"/>
      <c r="I20" s="1"/>
    </row>
    <row r="21" spans="1:9" ht="12.75">
      <c r="A21" s="1" t="s">
        <v>13</v>
      </c>
      <c r="B21" s="1">
        <f t="shared" si="3"/>
        <v>343225</v>
      </c>
      <c r="C21" s="1">
        <v>3</v>
      </c>
      <c r="D21" s="1">
        <v>150377</v>
      </c>
      <c r="E21" s="1">
        <v>192845</v>
      </c>
      <c r="F21" s="1">
        <v>374</v>
      </c>
      <c r="G21" s="1">
        <v>1318</v>
      </c>
      <c r="H21" s="1"/>
      <c r="I21" s="1"/>
    </row>
    <row r="22" spans="1:9" ht="12.75">
      <c r="A22" s="1" t="s">
        <v>14</v>
      </c>
      <c r="B22" s="1">
        <f t="shared" si="3"/>
        <v>224298</v>
      </c>
      <c r="C22" s="1"/>
      <c r="D22" s="1">
        <v>107024</v>
      </c>
      <c r="E22" s="1">
        <v>117274</v>
      </c>
      <c r="F22" s="1"/>
      <c r="G22" s="1"/>
      <c r="H22" s="1"/>
      <c r="I22" s="1"/>
    </row>
    <row r="23" spans="1:9" ht="12.75">
      <c r="A23" s="1" t="s">
        <v>15</v>
      </c>
      <c r="B23" s="1">
        <f t="shared" si="3"/>
        <v>749630</v>
      </c>
      <c r="C23" s="1">
        <v>3034</v>
      </c>
      <c r="D23" s="1">
        <v>360861</v>
      </c>
      <c r="E23" s="1">
        <v>385735</v>
      </c>
      <c r="F23" s="1">
        <v>1455</v>
      </c>
      <c r="G23" s="1">
        <v>1732</v>
      </c>
      <c r="H23" s="1">
        <v>39</v>
      </c>
      <c r="I23" s="1">
        <v>3</v>
      </c>
    </row>
    <row r="24" spans="1:9" ht="12.75">
      <c r="A24" s="1" t="s">
        <v>16</v>
      </c>
      <c r="B24" s="1">
        <f t="shared" si="3"/>
        <v>184209</v>
      </c>
      <c r="C24" s="1">
        <v>603</v>
      </c>
      <c r="D24" s="1">
        <v>89403</v>
      </c>
      <c r="E24" s="1">
        <v>94203</v>
      </c>
      <c r="F24" s="1">
        <v>429</v>
      </c>
      <c r="G24" s="1">
        <v>891</v>
      </c>
      <c r="H24" s="1">
        <v>20</v>
      </c>
      <c r="I24" s="1"/>
    </row>
    <row r="25" spans="1:9" ht="12.75">
      <c r="A25" s="1" t="s">
        <v>17</v>
      </c>
      <c r="B25" s="1">
        <f t="shared" si="3"/>
        <v>554430</v>
      </c>
      <c r="C25" s="1">
        <v>48</v>
      </c>
      <c r="D25" s="1">
        <v>329076</v>
      </c>
      <c r="E25" s="1">
        <v>225306</v>
      </c>
      <c r="F25" s="1">
        <v>2414</v>
      </c>
      <c r="G25" s="1">
        <v>2234</v>
      </c>
      <c r="H25" s="1">
        <v>624</v>
      </c>
      <c r="I25" s="1"/>
    </row>
    <row r="26" spans="1:9" ht="12.75">
      <c r="A26" s="1" t="s">
        <v>18</v>
      </c>
      <c r="B26" s="1">
        <f t="shared" si="3"/>
        <v>523047</v>
      </c>
      <c r="C26" s="1">
        <v>554</v>
      </c>
      <c r="D26" s="1">
        <v>252424</v>
      </c>
      <c r="E26" s="1">
        <v>270069</v>
      </c>
      <c r="F26" s="1">
        <v>790</v>
      </c>
      <c r="G26" s="1">
        <v>1730</v>
      </c>
      <c r="H26" s="1">
        <v>6</v>
      </c>
      <c r="I26" s="1"/>
    </row>
    <row r="27" spans="1:9" ht="12.75">
      <c r="A27" s="1" t="s">
        <v>19</v>
      </c>
      <c r="B27" s="1">
        <f t="shared" si="3"/>
        <v>598783</v>
      </c>
      <c r="C27" s="1">
        <v>4849</v>
      </c>
      <c r="D27" s="1">
        <v>299578</v>
      </c>
      <c r="E27" s="1">
        <v>294356</v>
      </c>
      <c r="F27" s="1">
        <v>1083</v>
      </c>
      <c r="G27" s="1">
        <v>4136</v>
      </c>
      <c r="H27" s="1">
        <v>2839</v>
      </c>
      <c r="I27" s="1">
        <v>182</v>
      </c>
    </row>
    <row r="28" spans="1:9" ht="12.75">
      <c r="A28" s="1" t="s">
        <v>20</v>
      </c>
      <c r="B28" s="1">
        <f t="shared" si="3"/>
        <v>706342</v>
      </c>
      <c r="C28" s="1">
        <v>2889</v>
      </c>
      <c r="D28" s="1">
        <v>340488</v>
      </c>
      <c r="E28" s="1">
        <v>362965</v>
      </c>
      <c r="F28" s="1">
        <v>872</v>
      </c>
      <c r="G28" s="1">
        <v>5311</v>
      </c>
      <c r="H28" s="1"/>
      <c r="I28" s="1"/>
    </row>
    <row r="29" spans="1:9" ht="12.75">
      <c r="A29" s="1" t="s">
        <v>21</v>
      </c>
      <c r="B29" s="1">
        <f t="shared" si="3"/>
        <v>819504</v>
      </c>
      <c r="C29" s="1">
        <v>297</v>
      </c>
      <c r="D29" s="1">
        <v>473469</v>
      </c>
      <c r="E29" s="1">
        <v>345738</v>
      </c>
      <c r="F29" s="1">
        <v>699</v>
      </c>
      <c r="G29" s="1">
        <v>2170</v>
      </c>
      <c r="H29" s="1">
        <v>23</v>
      </c>
      <c r="I29" s="1">
        <v>27</v>
      </c>
    </row>
    <row r="30" spans="1:9" ht="12.75">
      <c r="A30" s="1" t="s">
        <v>22</v>
      </c>
      <c r="B30" s="1">
        <f t="shared" si="3"/>
        <v>490447</v>
      </c>
      <c r="C30" s="1"/>
      <c r="D30" s="1">
        <v>257804</v>
      </c>
      <c r="E30" s="1">
        <v>232643</v>
      </c>
      <c r="F30" s="1">
        <v>84</v>
      </c>
      <c r="G30" s="1">
        <v>574</v>
      </c>
      <c r="H30" s="1">
        <v>573</v>
      </c>
      <c r="I30" s="1">
        <v>260</v>
      </c>
    </row>
    <row r="31" spans="1:9" ht="12.75">
      <c r="A31" s="1" t="s">
        <v>23</v>
      </c>
      <c r="B31" s="1">
        <f t="shared" si="3"/>
        <v>867884</v>
      </c>
      <c r="C31" s="1">
        <v>1493</v>
      </c>
      <c r="D31" s="1">
        <v>400808</v>
      </c>
      <c r="E31" s="1">
        <v>465583</v>
      </c>
      <c r="F31" s="1">
        <v>2467</v>
      </c>
      <c r="G31" s="1">
        <v>8017</v>
      </c>
      <c r="H31" s="1">
        <v>3083</v>
      </c>
      <c r="I31" s="1">
        <v>670</v>
      </c>
    </row>
    <row r="32" spans="1:9" ht="12.75">
      <c r="A32" s="1" t="s">
        <v>24</v>
      </c>
      <c r="B32" s="1">
        <f t="shared" si="3"/>
        <v>1169367</v>
      </c>
      <c r="C32" s="1">
        <v>285</v>
      </c>
      <c r="D32" s="1">
        <v>678951</v>
      </c>
      <c r="E32" s="1">
        <v>490131</v>
      </c>
      <c r="F32" s="1"/>
      <c r="G32" s="1"/>
      <c r="H32" s="1">
        <v>645</v>
      </c>
      <c r="I32" s="1">
        <v>247</v>
      </c>
    </row>
    <row r="33" spans="1:9" ht="12.75">
      <c r="A33" s="1" t="s">
        <v>25</v>
      </c>
      <c r="B33" s="1">
        <f t="shared" si="3"/>
        <v>1037379</v>
      </c>
      <c r="C33" s="1">
        <v>2490</v>
      </c>
      <c r="D33" s="1">
        <v>489607</v>
      </c>
      <c r="E33" s="1">
        <v>545282</v>
      </c>
      <c r="F33" s="1">
        <v>1303</v>
      </c>
      <c r="G33" s="1">
        <v>5576</v>
      </c>
      <c r="H33" s="1">
        <v>211</v>
      </c>
      <c r="I33" s="1">
        <v>67</v>
      </c>
    </row>
    <row r="34" spans="1:9" ht="12.75">
      <c r="A34" s="1" t="s">
        <v>26</v>
      </c>
      <c r="B34" s="1">
        <f t="shared" si="3"/>
        <v>482698</v>
      </c>
      <c r="C34" s="1"/>
      <c r="D34" s="1">
        <v>282972</v>
      </c>
      <c r="E34" s="1">
        <v>199726</v>
      </c>
      <c r="F34" s="1"/>
      <c r="G34" s="1"/>
      <c r="H34" s="1"/>
      <c r="I34" s="1"/>
    </row>
    <row r="35" spans="1:9" ht="12.75">
      <c r="A35" s="1" t="s">
        <v>27</v>
      </c>
      <c r="B35" s="1">
        <f t="shared" si="3"/>
        <v>399758</v>
      </c>
      <c r="C35" s="1"/>
      <c r="D35" s="1">
        <v>210727</v>
      </c>
      <c r="E35" s="1">
        <v>189031</v>
      </c>
      <c r="F35" s="1">
        <v>653</v>
      </c>
      <c r="G35" s="1">
        <v>1861</v>
      </c>
      <c r="H35" s="1">
        <v>2</v>
      </c>
      <c r="I35" s="1"/>
    </row>
    <row r="36" spans="1:9" ht="12.75">
      <c r="A36" s="1" t="s">
        <v>28</v>
      </c>
      <c r="B36" s="1">
        <f t="shared" si="3"/>
        <v>542832</v>
      </c>
      <c r="C36" s="1">
        <v>623</v>
      </c>
      <c r="D36" s="1">
        <v>213295</v>
      </c>
      <c r="E36" s="1">
        <v>328914</v>
      </c>
      <c r="F36" s="1">
        <v>441</v>
      </c>
      <c r="G36" s="1">
        <v>2501</v>
      </c>
      <c r="H36" s="1"/>
      <c r="I36" s="1"/>
    </row>
    <row r="37" spans="1:9" ht="12.75">
      <c r="A37" s="1" t="s">
        <v>29</v>
      </c>
      <c r="B37" s="1">
        <f t="shared" si="3"/>
        <v>813429</v>
      </c>
      <c r="C37" s="1">
        <v>1808</v>
      </c>
      <c r="D37" s="1">
        <v>423605</v>
      </c>
      <c r="E37" s="1">
        <v>388016</v>
      </c>
      <c r="F37" s="1">
        <v>1025</v>
      </c>
      <c r="G37" s="1">
        <v>3169</v>
      </c>
      <c r="H37" s="1">
        <v>739</v>
      </c>
      <c r="I37" s="1">
        <v>2</v>
      </c>
    </row>
    <row r="38" spans="1:9" ht="12.75">
      <c r="A38" s="1" t="s">
        <v>30</v>
      </c>
      <c r="B38" s="1">
        <f t="shared" si="3"/>
        <v>589091</v>
      </c>
      <c r="C38" s="1">
        <v>1650</v>
      </c>
      <c r="D38" s="1">
        <v>283717</v>
      </c>
      <c r="E38" s="1">
        <v>303724</v>
      </c>
      <c r="F38" s="1">
        <v>1120</v>
      </c>
      <c r="G38" s="1">
        <v>3164</v>
      </c>
      <c r="H38" s="1">
        <v>21</v>
      </c>
      <c r="I38" s="1">
        <v>2</v>
      </c>
    </row>
    <row r="39" spans="1:9" ht="12.75">
      <c r="A39" s="1" t="s">
        <v>31</v>
      </c>
      <c r="B39" s="1">
        <f t="shared" si="3"/>
        <v>237988</v>
      </c>
      <c r="C39" s="1"/>
      <c r="D39" s="1">
        <v>138969</v>
      </c>
      <c r="E39" s="1">
        <v>99019</v>
      </c>
      <c r="F39" s="1">
        <v>412</v>
      </c>
      <c r="G39" s="1">
        <v>1074</v>
      </c>
      <c r="H39" s="1">
        <v>699</v>
      </c>
      <c r="I39" s="1">
        <v>149</v>
      </c>
    </row>
    <row r="40" spans="1:9" ht="12.75">
      <c r="A40" s="1" t="s">
        <v>32</v>
      </c>
      <c r="B40" s="1">
        <f t="shared" si="3"/>
        <v>249637</v>
      </c>
      <c r="C40" s="1"/>
      <c r="D40" s="1">
        <v>131427</v>
      </c>
      <c r="E40" s="1">
        <v>118210</v>
      </c>
      <c r="F40" s="1"/>
      <c r="G40" s="1"/>
      <c r="H40" s="1">
        <v>31</v>
      </c>
      <c r="I40" s="1"/>
    </row>
    <row r="41" spans="1:9" ht="12.75">
      <c r="A41" s="1" t="s">
        <v>33</v>
      </c>
      <c r="B41" s="1">
        <f t="shared" si="3"/>
        <v>520839</v>
      </c>
      <c r="C41" s="1">
        <v>2397</v>
      </c>
      <c r="D41" s="1">
        <v>291302</v>
      </c>
      <c r="E41" s="1">
        <v>227140</v>
      </c>
      <c r="F41" s="1">
        <v>365</v>
      </c>
      <c r="G41" s="1">
        <v>1305</v>
      </c>
      <c r="H41" s="1">
        <v>116</v>
      </c>
      <c r="I41" s="1">
        <v>3</v>
      </c>
    </row>
    <row r="42" spans="1:9" ht="12.75">
      <c r="A42" s="1" t="s">
        <v>34</v>
      </c>
      <c r="B42" s="1">
        <f t="shared" si="3"/>
        <v>957753</v>
      </c>
      <c r="C42" s="1"/>
      <c r="D42" s="1">
        <v>527153</v>
      </c>
      <c r="E42" s="1">
        <v>430600</v>
      </c>
      <c r="F42" s="1">
        <v>2120</v>
      </c>
      <c r="G42" s="1">
        <v>6073</v>
      </c>
      <c r="H42" s="1"/>
      <c r="I42" s="1"/>
    </row>
    <row r="43" spans="1:9" ht="12.75">
      <c r="A43" s="1" t="s">
        <v>35</v>
      </c>
      <c r="B43" s="1">
        <f t="shared" si="3"/>
        <v>567050</v>
      </c>
      <c r="C43" s="1">
        <v>750</v>
      </c>
      <c r="D43" s="1">
        <v>288440</v>
      </c>
      <c r="E43" s="1">
        <v>277860</v>
      </c>
      <c r="F43" s="1">
        <v>591</v>
      </c>
      <c r="G43" s="1">
        <v>4224</v>
      </c>
      <c r="H43" s="1">
        <v>61</v>
      </c>
      <c r="I43" s="1"/>
    </row>
    <row r="44" spans="1:9" ht="12.75">
      <c r="A44" s="1" t="s">
        <v>36</v>
      </c>
      <c r="B44" s="1">
        <f t="shared" si="3"/>
        <v>320265</v>
      </c>
      <c r="C44" s="1"/>
      <c r="D44" s="1">
        <v>194463</v>
      </c>
      <c r="E44" s="1">
        <v>125802</v>
      </c>
      <c r="F44" s="1">
        <v>1151</v>
      </c>
      <c r="G44" s="1">
        <v>3106</v>
      </c>
      <c r="H44" s="1">
        <v>629</v>
      </c>
      <c r="I44" s="1">
        <v>96</v>
      </c>
    </row>
    <row r="45" spans="1:9" ht="12.75">
      <c r="A45" s="1" t="s">
        <v>37</v>
      </c>
      <c r="B45" s="1">
        <f t="shared" si="3"/>
        <v>954023</v>
      </c>
      <c r="C45" s="1">
        <v>2013</v>
      </c>
      <c r="D45" s="1">
        <v>427034</v>
      </c>
      <c r="E45" s="1">
        <v>524976</v>
      </c>
      <c r="F45" s="1">
        <v>1232</v>
      </c>
      <c r="G45" s="1">
        <v>7538</v>
      </c>
      <c r="H45" s="1">
        <v>167</v>
      </c>
      <c r="I45" s="1">
        <v>2</v>
      </c>
    </row>
    <row r="46" spans="1:9" ht="12.75">
      <c r="A46" s="1" t="s">
        <v>38</v>
      </c>
      <c r="B46" s="1">
        <f t="shared" si="3"/>
        <v>144952</v>
      </c>
      <c r="C46" s="1">
        <v>925</v>
      </c>
      <c r="D46" s="1">
        <v>70535</v>
      </c>
      <c r="E46" s="1">
        <v>73492</v>
      </c>
      <c r="F46" s="1"/>
      <c r="G46" s="1"/>
      <c r="H46" s="1">
        <v>365</v>
      </c>
      <c r="I46" s="1">
        <v>72</v>
      </c>
    </row>
    <row r="47" spans="1:9" ht="12.75">
      <c r="A47" s="1" t="s">
        <v>39</v>
      </c>
      <c r="B47" s="1">
        <f t="shared" si="3"/>
        <v>1330552</v>
      </c>
      <c r="C47" s="1">
        <v>1962</v>
      </c>
      <c r="D47" s="1">
        <v>643386</v>
      </c>
      <c r="E47" s="1">
        <v>685204</v>
      </c>
      <c r="F47" s="1">
        <v>923</v>
      </c>
      <c r="G47" s="1">
        <v>6383</v>
      </c>
      <c r="H47" s="1">
        <v>8</v>
      </c>
      <c r="I47" s="1">
        <v>8</v>
      </c>
    </row>
    <row r="48" spans="1:9" ht="12.75">
      <c r="A48" s="1" t="s">
        <v>40</v>
      </c>
      <c r="B48" s="1">
        <f t="shared" si="3"/>
        <v>428635</v>
      </c>
      <c r="C48" s="1"/>
      <c r="D48" s="1">
        <v>214914</v>
      </c>
      <c r="E48" s="1">
        <v>213721</v>
      </c>
      <c r="F48" s="1">
        <v>683</v>
      </c>
      <c r="G48" s="1">
        <v>2869</v>
      </c>
      <c r="H48" s="1">
        <v>444</v>
      </c>
      <c r="I48" s="1">
        <v>484</v>
      </c>
    </row>
    <row r="49" spans="1:9" ht="12.75">
      <c r="A49" s="1" t="s">
        <v>41</v>
      </c>
      <c r="B49" s="1">
        <f t="shared" si="3"/>
        <v>415093</v>
      </c>
      <c r="C49" s="1">
        <v>417</v>
      </c>
      <c r="D49" s="1">
        <v>231354</v>
      </c>
      <c r="E49" s="1">
        <v>183322</v>
      </c>
      <c r="F49" s="1">
        <v>653</v>
      </c>
      <c r="G49" s="1">
        <v>2854</v>
      </c>
      <c r="H49" s="1"/>
      <c r="I49" s="1"/>
    </row>
    <row r="50" spans="1:9" ht="12.75">
      <c r="A50" s="7"/>
      <c r="B50" s="7"/>
      <c r="C50" s="7"/>
      <c r="D50" s="7"/>
      <c r="E50" s="7"/>
      <c r="F50" s="7"/>
      <c r="G50" s="7"/>
      <c r="H50" s="7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4"/>
      <c r="B52" s="30" t="s">
        <v>47</v>
      </c>
      <c r="C52" s="31"/>
      <c r="D52" s="30" t="s">
        <v>48</v>
      </c>
      <c r="E52" s="31"/>
      <c r="F52" s="30" t="s">
        <v>49</v>
      </c>
      <c r="G52" s="31"/>
      <c r="H52" s="30" t="s">
        <v>50</v>
      </c>
      <c r="I52" s="31"/>
    </row>
    <row r="53" spans="1:9" ht="12.75">
      <c r="A53" s="8" t="s">
        <v>0</v>
      </c>
      <c r="B53" s="6" t="s">
        <v>3</v>
      </c>
      <c r="C53" s="6" t="s">
        <v>51</v>
      </c>
      <c r="D53" s="6" t="s">
        <v>3</v>
      </c>
      <c r="E53" s="6" t="s">
        <v>4</v>
      </c>
      <c r="F53" s="6" t="s">
        <v>3</v>
      </c>
      <c r="G53" s="6" t="s">
        <v>4</v>
      </c>
      <c r="H53" s="6" t="s">
        <v>3</v>
      </c>
      <c r="I53" s="6" t="s">
        <v>4</v>
      </c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1" t="s">
        <v>1</v>
      </c>
      <c r="B55" s="1">
        <f>SUM(B57:B58)</f>
        <v>12287</v>
      </c>
      <c r="C55" s="1">
        <f aca="true" t="shared" si="4" ref="C55:I55">SUM(C57:C58)</f>
        <v>35535</v>
      </c>
      <c r="D55" s="1">
        <f t="shared" si="4"/>
        <v>2887</v>
      </c>
      <c r="E55" s="1">
        <f t="shared" si="4"/>
        <v>3706</v>
      </c>
      <c r="F55" s="1">
        <f t="shared" si="4"/>
        <v>67769</v>
      </c>
      <c r="G55" s="1">
        <f t="shared" si="4"/>
        <v>177092</v>
      </c>
      <c r="H55" s="1">
        <f t="shared" si="4"/>
        <v>15664</v>
      </c>
      <c r="I55" s="1">
        <f t="shared" si="4"/>
        <v>43823</v>
      </c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 t="s">
        <v>5</v>
      </c>
      <c r="B57" s="1">
        <f>SUM(B60:B63)</f>
        <v>3978</v>
      </c>
      <c r="C57" s="1">
        <f aca="true" t="shared" si="5" ref="C57:I57">SUM(C60:C63)</f>
        <v>10671</v>
      </c>
      <c r="D57" s="1">
        <f t="shared" si="5"/>
        <v>986</v>
      </c>
      <c r="E57" s="1">
        <f t="shared" si="5"/>
        <v>3114</v>
      </c>
      <c r="F57" s="1">
        <f t="shared" si="5"/>
        <v>24887</v>
      </c>
      <c r="G57" s="1">
        <f t="shared" si="5"/>
        <v>66114</v>
      </c>
      <c r="H57" s="1">
        <f t="shared" si="5"/>
        <v>5043</v>
      </c>
      <c r="I57" s="1">
        <f t="shared" si="5"/>
        <v>20078</v>
      </c>
    </row>
    <row r="58" spans="1:9" ht="12.75">
      <c r="A58" s="1" t="s">
        <v>6</v>
      </c>
      <c r="B58" s="1">
        <f>SUM(B65:B95)</f>
        <v>8309</v>
      </c>
      <c r="C58" s="1">
        <f aca="true" t="shared" si="6" ref="C58:I58">SUM(C65:C95)</f>
        <v>24864</v>
      </c>
      <c r="D58" s="1">
        <f t="shared" si="6"/>
        <v>1901</v>
      </c>
      <c r="E58" s="1">
        <f t="shared" si="6"/>
        <v>592</v>
      </c>
      <c r="F58" s="1">
        <f t="shared" si="6"/>
        <v>42882</v>
      </c>
      <c r="G58" s="1">
        <f t="shared" si="6"/>
        <v>110978</v>
      </c>
      <c r="H58" s="1">
        <f t="shared" si="6"/>
        <v>10621</v>
      </c>
      <c r="I58" s="1">
        <f t="shared" si="6"/>
        <v>23745</v>
      </c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7</v>
      </c>
      <c r="B60" s="1"/>
      <c r="C60" s="1"/>
      <c r="D60" s="1"/>
      <c r="E60" s="1"/>
      <c r="F60" s="1">
        <v>3336</v>
      </c>
      <c r="G60" s="1">
        <v>16584</v>
      </c>
      <c r="H60" s="1">
        <v>2022</v>
      </c>
      <c r="I60" s="1">
        <v>5195</v>
      </c>
    </row>
    <row r="61" spans="1:9" ht="12.75">
      <c r="A61" s="1" t="s">
        <v>8</v>
      </c>
      <c r="B61" s="1">
        <v>1721</v>
      </c>
      <c r="C61" s="1">
        <v>3591</v>
      </c>
      <c r="D61" s="1"/>
      <c r="E61" s="1"/>
      <c r="F61" s="1">
        <v>4338</v>
      </c>
      <c r="G61" s="1">
        <v>3130</v>
      </c>
      <c r="H61" s="1">
        <v>1515</v>
      </c>
      <c r="I61" s="1">
        <v>5912</v>
      </c>
    </row>
    <row r="62" spans="1:9" ht="12.75">
      <c r="A62" s="1" t="s">
        <v>9</v>
      </c>
      <c r="B62" s="1">
        <v>1697</v>
      </c>
      <c r="C62" s="1">
        <v>6160</v>
      </c>
      <c r="D62" s="1">
        <v>986</v>
      </c>
      <c r="E62" s="1">
        <v>3114</v>
      </c>
      <c r="F62" s="1">
        <v>12522</v>
      </c>
      <c r="G62" s="1">
        <v>29630</v>
      </c>
      <c r="H62" s="1">
        <v>1191</v>
      </c>
      <c r="I62" s="1">
        <v>6680</v>
      </c>
    </row>
    <row r="63" spans="1:9" ht="12.75">
      <c r="A63" s="1" t="s">
        <v>10</v>
      </c>
      <c r="B63" s="1">
        <v>560</v>
      </c>
      <c r="C63" s="1">
        <v>920</v>
      </c>
      <c r="D63" s="1"/>
      <c r="E63" s="1"/>
      <c r="F63" s="1">
        <v>4691</v>
      </c>
      <c r="G63" s="1">
        <v>16770</v>
      </c>
      <c r="H63" s="1">
        <v>315</v>
      </c>
      <c r="I63" s="1">
        <v>2291</v>
      </c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 t="s">
        <v>11</v>
      </c>
      <c r="B65" s="1">
        <v>289</v>
      </c>
      <c r="C65" s="1">
        <v>679</v>
      </c>
      <c r="D65" s="1"/>
      <c r="E65" s="1"/>
      <c r="F65" s="1">
        <v>483</v>
      </c>
      <c r="G65" s="1">
        <v>2047</v>
      </c>
      <c r="H65" s="1"/>
      <c r="I65" s="1"/>
    </row>
    <row r="66" spans="1:9" ht="12.75">
      <c r="A66" s="1" t="s">
        <v>12</v>
      </c>
      <c r="B66" s="1">
        <v>277</v>
      </c>
      <c r="C66" s="1">
        <v>573</v>
      </c>
      <c r="D66" s="1"/>
      <c r="E66" s="1"/>
      <c r="F66" s="1">
        <v>543</v>
      </c>
      <c r="G66" s="1">
        <v>3330</v>
      </c>
      <c r="H66" s="1">
        <v>238</v>
      </c>
      <c r="I66" s="1">
        <v>504</v>
      </c>
    </row>
    <row r="67" spans="1:9" ht="12.75">
      <c r="A67" s="1" t="s">
        <v>13</v>
      </c>
      <c r="B67" s="1"/>
      <c r="C67" s="1"/>
      <c r="D67" s="1"/>
      <c r="E67" s="1"/>
      <c r="F67" s="1">
        <v>330</v>
      </c>
      <c r="G67" s="1">
        <v>1646</v>
      </c>
      <c r="H67" s="1">
        <v>63</v>
      </c>
      <c r="I67" s="1">
        <v>109</v>
      </c>
    </row>
    <row r="68" spans="1:9" ht="12.75">
      <c r="A68" s="1" t="s">
        <v>14</v>
      </c>
      <c r="B68" s="1"/>
      <c r="C68" s="1"/>
      <c r="D68" s="1"/>
      <c r="E68" s="1"/>
      <c r="F68" s="1">
        <v>872</v>
      </c>
      <c r="G68" s="1">
        <v>1173</v>
      </c>
      <c r="H68" s="1"/>
      <c r="I68" s="1"/>
    </row>
    <row r="69" spans="1:9" ht="12.75">
      <c r="A69" s="1" t="s">
        <v>15</v>
      </c>
      <c r="B69" s="1">
        <v>1009</v>
      </c>
      <c r="C69" s="1">
        <v>1317</v>
      </c>
      <c r="D69" s="1"/>
      <c r="E69" s="1"/>
      <c r="F69" s="1">
        <v>1987</v>
      </c>
      <c r="G69" s="1">
        <v>4930</v>
      </c>
      <c r="H69" s="1">
        <v>982</v>
      </c>
      <c r="I69" s="1">
        <v>996</v>
      </c>
    </row>
    <row r="70" spans="1:9" ht="12.75">
      <c r="A70" s="1" t="s">
        <v>16</v>
      </c>
      <c r="B70" s="1">
        <v>118</v>
      </c>
      <c r="C70" s="1">
        <v>642</v>
      </c>
      <c r="D70" s="1"/>
      <c r="E70" s="1"/>
      <c r="F70" s="1"/>
      <c r="G70" s="1"/>
      <c r="H70" s="1">
        <v>291</v>
      </c>
      <c r="I70" s="1">
        <v>132</v>
      </c>
    </row>
    <row r="71" spans="1:9" ht="12.75">
      <c r="A71" s="1" t="s">
        <v>17</v>
      </c>
      <c r="B71" s="1">
        <v>206</v>
      </c>
      <c r="C71" s="1">
        <v>653</v>
      </c>
      <c r="D71" s="1"/>
      <c r="E71" s="1"/>
      <c r="F71" s="1">
        <v>1440</v>
      </c>
      <c r="G71" s="1">
        <v>1983</v>
      </c>
      <c r="H71" s="1">
        <v>730</v>
      </c>
      <c r="I71" s="1">
        <v>1240</v>
      </c>
    </row>
    <row r="72" spans="1:9" ht="12.75">
      <c r="A72" s="1" t="s">
        <v>18</v>
      </c>
      <c r="B72" s="1">
        <v>481</v>
      </c>
      <c r="C72" s="1">
        <v>936</v>
      </c>
      <c r="D72" s="1"/>
      <c r="E72" s="1"/>
      <c r="F72" s="1">
        <v>2073</v>
      </c>
      <c r="G72" s="1">
        <v>4698</v>
      </c>
      <c r="H72" s="1">
        <v>318</v>
      </c>
      <c r="I72" s="1">
        <v>535</v>
      </c>
    </row>
    <row r="73" spans="1:9" ht="12.75">
      <c r="A73" s="1" t="s">
        <v>19</v>
      </c>
      <c r="B73" s="1">
        <v>584</v>
      </c>
      <c r="C73" s="1">
        <v>3140</v>
      </c>
      <c r="D73" s="1"/>
      <c r="E73" s="1"/>
      <c r="F73" s="1">
        <v>1441</v>
      </c>
      <c r="G73" s="1">
        <v>5042</v>
      </c>
      <c r="H73" s="1">
        <v>417</v>
      </c>
      <c r="I73" s="1">
        <v>1988</v>
      </c>
    </row>
    <row r="74" spans="1:9" ht="12.75">
      <c r="A74" s="1" t="s">
        <v>20</v>
      </c>
      <c r="B74" s="1"/>
      <c r="C74" s="1"/>
      <c r="D74" s="1"/>
      <c r="E74" s="1"/>
      <c r="F74" s="1">
        <v>1705</v>
      </c>
      <c r="G74" s="1">
        <v>5795</v>
      </c>
      <c r="H74" s="1"/>
      <c r="I74" s="1"/>
    </row>
    <row r="75" spans="1:9" ht="12.75">
      <c r="A75" s="1" t="s">
        <v>21</v>
      </c>
      <c r="B75" s="1">
        <v>265</v>
      </c>
      <c r="C75" s="1">
        <v>758</v>
      </c>
      <c r="D75" s="1">
        <v>127</v>
      </c>
      <c r="E75" s="1">
        <v>28</v>
      </c>
      <c r="F75" s="1">
        <v>2455</v>
      </c>
      <c r="G75" s="1">
        <v>5385</v>
      </c>
      <c r="H75" s="1">
        <v>490</v>
      </c>
      <c r="I75" s="1">
        <v>758</v>
      </c>
    </row>
    <row r="76" spans="1:9" ht="12.75">
      <c r="A76" s="1" t="s">
        <v>22</v>
      </c>
      <c r="B76" s="1"/>
      <c r="C76" s="1"/>
      <c r="D76" s="1"/>
      <c r="E76" s="1"/>
      <c r="F76" s="1">
        <v>1150</v>
      </c>
      <c r="G76" s="1">
        <v>4324</v>
      </c>
      <c r="H76" s="1"/>
      <c r="I76" s="1"/>
    </row>
    <row r="77" spans="1:9" ht="12.75">
      <c r="A77" s="1" t="s">
        <v>23</v>
      </c>
      <c r="B77" s="1">
        <v>597</v>
      </c>
      <c r="C77" s="1">
        <v>3024</v>
      </c>
      <c r="D77" s="1">
        <v>1282</v>
      </c>
      <c r="E77" s="1">
        <v>555</v>
      </c>
      <c r="F77" s="1">
        <v>2390</v>
      </c>
      <c r="G77" s="1">
        <v>8114</v>
      </c>
      <c r="H77" s="1">
        <v>990</v>
      </c>
      <c r="I77" s="1">
        <v>3852</v>
      </c>
    </row>
    <row r="78" spans="1:9" ht="12.75">
      <c r="A78" s="1" t="s">
        <v>24</v>
      </c>
      <c r="B78" s="1"/>
      <c r="C78" s="1"/>
      <c r="D78" s="1"/>
      <c r="E78" s="1"/>
      <c r="F78" s="1">
        <v>1103</v>
      </c>
      <c r="G78" s="1">
        <v>808</v>
      </c>
      <c r="H78" s="1">
        <v>256</v>
      </c>
      <c r="I78" s="1">
        <v>850</v>
      </c>
    </row>
    <row r="79" spans="1:9" ht="12.75">
      <c r="A79" s="1" t="s">
        <v>25</v>
      </c>
      <c r="B79" s="1">
        <v>9</v>
      </c>
      <c r="C79" s="1">
        <v>1</v>
      </c>
      <c r="D79" s="1"/>
      <c r="E79" s="1"/>
      <c r="F79" s="1">
        <v>2133</v>
      </c>
      <c r="G79" s="1">
        <v>8234</v>
      </c>
      <c r="H79" s="1">
        <v>976</v>
      </c>
      <c r="I79" s="1">
        <v>1317</v>
      </c>
    </row>
    <row r="80" spans="1:9" ht="12.75">
      <c r="A80" s="1" t="s">
        <v>26</v>
      </c>
      <c r="B80" s="1">
        <v>580</v>
      </c>
      <c r="C80" s="1">
        <v>741</v>
      </c>
      <c r="D80" s="1"/>
      <c r="E80" s="1"/>
      <c r="F80" s="1"/>
      <c r="G80" s="1"/>
      <c r="H80" s="1"/>
      <c r="I80" s="1"/>
    </row>
    <row r="81" spans="1:9" ht="12.75">
      <c r="A81" s="1" t="s">
        <v>27</v>
      </c>
      <c r="B81" s="1">
        <v>224</v>
      </c>
      <c r="C81" s="1">
        <v>1276</v>
      </c>
      <c r="D81" s="1"/>
      <c r="E81" s="1"/>
      <c r="F81" s="1">
        <v>932</v>
      </c>
      <c r="G81" s="1">
        <v>4341</v>
      </c>
      <c r="H81" s="1">
        <v>1022</v>
      </c>
      <c r="I81" s="1">
        <v>1037</v>
      </c>
    </row>
    <row r="82" spans="1:9" ht="12.75">
      <c r="A82" s="1" t="s">
        <v>28</v>
      </c>
      <c r="B82" s="1"/>
      <c r="C82" s="1"/>
      <c r="D82" s="1"/>
      <c r="E82" s="1"/>
      <c r="F82" s="1">
        <v>787</v>
      </c>
      <c r="G82" s="1">
        <v>6471</v>
      </c>
      <c r="H82" s="1">
        <v>352</v>
      </c>
      <c r="I82" s="1">
        <v>1784</v>
      </c>
    </row>
    <row r="83" spans="1:9" ht="12.75">
      <c r="A83" s="1" t="s">
        <v>29</v>
      </c>
      <c r="B83" s="1">
        <v>456</v>
      </c>
      <c r="C83" s="1">
        <v>1217</v>
      </c>
      <c r="D83" s="1">
        <v>381</v>
      </c>
      <c r="E83" s="1"/>
      <c r="F83" s="1">
        <v>982</v>
      </c>
      <c r="G83" s="1">
        <v>2892</v>
      </c>
      <c r="H83" s="1">
        <v>510</v>
      </c>
      <c r="I83" s="1">
        <v>857</v>
      </c>
    </row>
    <row r="84" spans="1:9" ht="12.75">
      <c r="A84" s="1" t="s">
        <v>30</v>
      </c>
      <c r="B84" s="1">
        <v>219</v>
      </c>
      <c r="C84" s="1">
        <v>1001</v>
      </c>
      <c r="D84" s="1"/>
      <c r="E84" s="1"/>
      <c r="F84" s="1">
        <v>2666</v>
      </c>
      <c r="G84" s="1">
        <v>4695</v>
      </c>
      <c r="H84" s="1">
        <v>545</v>
      </c>
      <c r="I84" s="1">
        <v>2362</v>
      </c>
    </row>
    <row r="85" spans="1:9" ht="12.75">
      <c r="A85" s="1" t="s">
        <v>31</v>
      </c>
      <c r="B85" s="1">
        <v>52</v>
      </c>
      <c r="C85" s="1">
        <v>550</v>
      </c>
      <c r="D85" s="1"/>
      <c r="E85" s="1"/>
      <c r="F85" s="1">
        <v>730</v>
      </c>
      <c r="G85" s="1">
        <v>1531</v>
      </c>
      <c r="H85" s="1"/>
      <c r="I85" s="1"/>
    </row>
    <row r="86" spans="1:9" ht="12.75">
      <c r="A86" s="1" t="s">
        <v>32</v>
      </c>
      <c r="B86" s="1"/>
      <c r="C86" s="1"/>
      <c r="D86" s="1">
        <v>49</v>
      </c>
      <c r="E86" s="1">
        <v>9</v>
      </c>
      <c r="F86" s="1">
        <v>149</v>
      </c>
      <c r="G86" s="1">
        <v>173</v>
      </c>
      <c r="H86" s="1"/>
      <c r="I86" s="1"/>
    </row>
    <row r="87" spans="1:9" ht="12.75">
      <c r="A87" s="1" t="s">
        <v>33</v>
      </c>
      <c r="B87" s="1">
        <v>215</v>
      </c>
      <c r="C87" s="1">
        <v>785</v>
      </c>
      <c r="D87" s="1"/>
      <c r="E87" s="1"/>
      <c r="F87" s="1">
        <v>1193</v>
      </c>
      <c r="G87" s="1">
        <v>2335</v>
      </c>
      <c r="H87" s="1">
        <v>31</v>
      </c>
      <c r="I87" s="1">
        <v>279</v>
      </c>
    </row>
    <row r="88" spans="1:9" ht="12.75">
      <c r="A88" s="1" t="s">
        <v>34</v>
      </c>
      <c r="B88" s="1">
        <v>343</v>
      </c>
      <c r="C88" s="1">
        <v>1086</v>
      </c>
      <c r="D88" s="1"/>
      <c r="E88" s="1"/>
      <c r="F88" s="1">
        <v>3431</v>
      </c>
      <c r="G88" s="1">
        <v>7511</v>
      </c>
      <c r="H88" s="1">
        <v>465</v>
      </c>
      <c r="I88" s="1">
        <v>1358</v>
      </c>
    </row>
    <row r="89" spans="1:9" ht="12.75">
      <c r="A89" s="1" t="s">
        <v>35</v>
      </c>
      <c r="B89" s="1">
        <v>90</v>
      </c>
      <c r="C89" s="1">
        <v>1152</v>
      </c>
      <c r="D89" s="1"/>
      <c r="E89" s="1"/>
      <c r="F89" s="1">
        <v>1462</v>
      </c>
      <c r="G89" s="1">
        <v>2408</v>
      </c>
      <c r="H89" s="1">
        <v>28</v>
      </c>
      <c r="I89" s="1">
        <v>1156</v>
      </c>
    </row>
    <row r="90" spans="1:9" ht="12.75">
      <c r="A90" s="1" t="s">
        <v>36</v>
      </c>
      <c r="B90" s="1">
        <v>397</v>
      </c>
      <c r="C90" s="1">
        <v>654</v>
      </c>
      <c r="D90" s="1"/>
      <c r="E90" s="1"/>
      <c r="F90" s="1">
        <v>1953</v>
      </c>
      <c r="G90" s="1">
        <v>2914</v>
      </c>
      <c r="H90" s="1">
        <v>284</v>
      </c>
      <c r="I90" s="1">
        <v>341</v>
      </c>
    </row>
    <row r="91" spans="1:9" ht="12.75">
      <c r="A91" s="1" t="s">
        <v>37</v>
      </c>
      <c r="B91" s="1">
        <v>169</v>
      </c>
      <c r="C91" s="1">
        <v>998</v>
      </c>
      <c r="D91" s="1">
        <v>60</v>
      </c>
      <c r="E91" s="1"/>
      <c r="F91" s="1">
        <v>3150</v>
      </c>
      <c r="G91" s="1">
        <v>11142</v>
      </c>
      <c r="H91" s="1">
        <v>560</v>
      </c>
      <c r="I91" s="1">
        <v>755</v>
      </c>
    </row>
    <row r="92" spans="1:9" ht="12.75">
      <c r="A92" s="1" t="s">
        <v>38</v>
      </c>
      <c r="B92" s="1"/>
      <c r="C92" s="1"/>
      <c r="D92" s="1"/>
      <c r="E92" s="1"/>
      <c r="F92" s="1"/>
      <c r="G92" s="1"/>
      <c r="H92" s="1"/>
      <c r="I92" s="1"/>
    </row>
    <row r="93" spans="1:9" ht="12.75">
      <c r="A93" s="1" t="s">
        <v>39</v>
      </c>
      <c r="B93" s="1">
        <v>693</v>
      </c>
      <c r="C93" s="1">
        <v>1291</v>
      </c>
      <c r="D93" s="1"/>
      <c r="E93" s="1"/>
      <c r="F93" s="1">
        <v>2037</v>
      </c>
      <c r="G93" s="1">
        <v>3922</v>
      </c>
      <c r="H93" s="1">
        <v>642</v>
      </c>
      <c r="I93" s="1">
        <v>650</v>
      </c>
    </row>
    <row r="94" spans="1:9" ht="12.75">
      <c r="A94" s="1" t="s">
        <v>40</v>
      </c>
      <c r="B94" s="1">
        <v>721</v>
      </c>
      <c r="C94" s="1">
        <v>1948</v>
      </c>
      <c r="D94" s="1">
        <v>2</v>
      </c>
      <c r="E94" s="1"/>
      <c r="F94" s="1">
        <v>2385</v>
      </c>
      <c r="G94" s="1">
        <v>1405</v>
      </c>
      <c r="H94" s="1">
        <v>431</v>
      </c>
      <c r="I94" s="1">
        <v>885</v>
      </c>
    </row>
    <row r="95" spans="1:9" ht="12.75">
      <c r="A95" s="1" t="s">
        <v>41</v>
      </c>
      <c r="B95" s="1">
        <v>315</v>
      </c>
      <c r="C95" s="1">
        <v>442</v>
      </c>
      <c r="D95" s="1"/>
      <c r="E95" s="1"/>
      <c r="F95" s="1">
        <v>920</v>
      </c>
      <c r="G95" s="1">
        <v>1729</v>
      </c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4"/>
      <c r="B99" s="30" t="s">
        <v>52</v>
      </c>
      <c r="C99" s="31"/>
      <c r="D99" s="30" t="s">
        <v>53</v>
      </c>
      <c r="E99" s="31"/>
      <c r="F99" s="30" t="s">
        <v>54</v>
      </c>
      <c r="G99" s="31"/>
      <c r="H99" s="30" t="s">
        <v>55</v>
      </c>
      <c r="I99" s="31"/>
    </row>
    <row r="100" spans="1:9" ht="12.75">
      <c r="A100" s="5" t="s">
        <v>0</v>
      </c>
      <c r="B100" s="6" t="s">
        <v>3</v>
      </c>
      <c r="C100" s="6" t="s">
        <v>4</v>
      </c>
      <c r="D100" s="6" t="s">
        <v>56</v>
      </c>
      <c r="E100" s="6" t="s">
        <v>4</v>
      </c>
      <c r="F100" s="6" t="s">
        <v>3</v>
      </c>
      <c r="G100" s="6" t="s">
        <v>4</v>
      </c>
      <c r="H100" s="6" t="s">
        <v>3</v>
      </c>
      <c r="I100" s="6" t="s">
        <v>4</v>
      </c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1" t="s">
        <v>1</v>
      </c>
      <c r="B102" s="1">
        <f>SUM(B104:B105)</f>
        <v>3516</v>
      </c>
      <c r="C102" s="1">
        <f aca="true" t="shared" si="7" ref="C102:I102">SUM(C104:C105)</f>
        <v>8932</v>
      </c>
      <c r="D102" s="1">
        <f t="shared" si="7"/>
        <v>105698</v>
      </c>
      <c r="E102" s="1">
        <f t="shared" si="7"/>
        <v>214118</v>
      </c>
      <c r="F102" s="1">
        <f t="shared" si="7"/>
        <v>9054</v>
      </c>
      <c r="G102" s="1">
        <f t="shared" si="7"/>
        <v>18378</v>
      </c>
      <c r="H102" s="1">
        <f t="shared" si="7"/>
        <v>9451</v>
      </c>
      <c r="I102" s="1">
        <f t="shared" si="7"/>
        <v>31710</v>
      </c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 t="s">
        <v>5</v>
      </c>
      <c r="B104" s="1">
        <f>SUM(B107:B110)</f>
        <v>1927</v>
      </c>
      <c r="C104" s="1">
        <f aca="true" t="shared" si="8" ref="C104:I104">SUM(C107:C110)</f>
        <v>3506</v>
      </c>
      <c r="D104" s="1">
        <f t="shared" si="8"/>
        <v>14139</v>
      </c>
      <c r="E104" s="1">
        <f t="shared" si="8"/>
        <v>59672</v>
      </c>
      <c r="F104" s="1">
        <f t="shared" si="8"/>
        <v>2238</v>
      </c>
      <c r="G104" s="1">
        <f t="shared" si="8"/>
        <v>7512</v>
      </c>
      <c r="H104" s="1">
        <f t="shared" si="8"/>
        <v>3522</v>
      </c>
      <c r="I104" s="1">
        <f t="shared" si="8"/>
        <v>15795</v>
      </c>
    </row>
    <row r="105" spans="1:9" ht="12.75">
      <c r="A105" s="1" t="s">
        <v>6</v>
      </c>
      <c r="B105" s="1">
        <f>SUM(B112:B142)</f>
        <v>1589</v>
      </c>
      <c r="C105" s="1">
        <f aca="true" t="shared" si="9" ref="C105:I105">SUM(C112:C142)</f>
        <v>5426</v>
      </c>
      <c r="D105" s="1">
        <f t="shared" si="9"/>
        <v>91559</v>
      </c>
      <c r="E105" s="1">
        <f t="shared" si="9"/>
        <v>154446</v>
      </c>
      <c r="F105" s="1">
        <f t="shared" si="9"/>
        <v>6816</v>
      </c>
      <c r="G105" s="1">
        <f t="shared" si="9"/>
        <v>10866</v>
      </c>
      <c r="H105" s="1">
        <f t="shared" si="9"/>
        <v>5929</v>
      </c>
      <c r="I105" s="1">
        <f t="shared" si="9"/>
        <v>15915</v>
      </c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 t="s">
        <v>7</v>
      </c>
      <c r="B107" s="1">
        <v>336</v>
      </c>
      <c r="C107" s="1">
        <v>1474</v>
      </c>
      <c r="D107" s="1">
        <v>2551</v>
      </c>
      <c r="E107" s="1">
        <v>17187</v>
      </c>
      <c r="F107" s="1">
        <v>73</v>
      </c>
      <c r="G107" s="1">
        <v>850</v>
      </c>
      <c r="H107" s="1">
        <v>371</v>
      </c>
      <c r="I107" s="1">
        <v>2523</v>
      </c>
    </row>
    <row r="108" spans="1:9" ht="12.75">
      <c r="A108" s="1" t="s">
        <v>8</v>
      </c>
      <c r="B108" s="1"/>
      <c r="C108" s="1"/>
      <c r="D108" s="1">
        <v>3890</v>
      </c>
      <c r="E108" s="1">
        <v>11320</v>
      </c>
      <c r="F108" s="1">
        <v>859</v>
      </c>
      <c r="G108" s="1">
        <v>2602</v>
      </c>
      <c r="H108" s="1">
        <v>930</v>
      </c>
      <c r="I108" s="1">
        <v>2013</v>
      </c>
    </row>
    <row r="109" spans="1:9" ht="12.75">
      <c r="A109" s="1" t="s">
        <v>9</v>
      </c>
      <c r="B109" s="1">
        <v>1504</v>
      </c>
      <c r="C109" s="1">
        <v>1874</v>
      </c>
      <c r="D109" s="1">
        <v>4127</v>
      </c>
      <c r="E109" s="1">
        <v>18342</v>
      </c>
      <c r="F109" s="1">
        <v>723</v>
      </c>
      <c r="G109" s="1">
        <v>2129</v>
      </c>
      <c r="H109" s="1">
        <v>1971</v>
      </c>
      <c r="I109" s="1">
        <v>9510</v>
      </c>
    </row>
    <row r="110" spans="1:9" ht="12.75">
      <c r="A110" s="1" t="s">
        <v>10</v>
      </c>
      <c r="B110" s="1">
        <v>87</v>
      </c>
      <c r="C110" s="1">
        <v>158</v>
      </c>
      <c r="D110" s="1">
        <v>3571</v>
      </c>
      <c r="E110" s="1">
        <v>12823</v>
      </c>
      <c r="F110" s="1">
        <v>583</v>
      </c>
      <c r="G110" s="1">
        <v>1931</v>
      </c>
      <c r="H110" s="1">
        <v>250</v>
      </c>
      <c r="I110" s="1">
        <v>1749</v>
      </c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 t="s">
        <v>11</v>
      </c>
      <c r="B112" s="1"/>
      <c r="C112" s="1"/>
      <c r="D112" s="1">
        <v>795</v>
      </c>
      <c r="E112" s="1">
        <v>2321</v>
      </c>
      <c r="F112" s="1">
        <v>145</v>
      </c>
      <c r="G112" s="1">
        <v>229</v>
      </c>
      <c r="H112" s="1"/>
      <c r="I112" s="1"/>
    </row>
    <row r="113" spans="1:9" ht="12.75">
      <c r="A113" s="1" t="s">
        <v>12</v>
      </c>
      <c r="B113" s="1">
        <v>115</v>
      </c>
      <c r="C113" s="1">
        <v>226</v>
      </c>
      <c r="D113" s="1">
        <v>2287</v>
      </c>
      <c r="E113" s="1">
        <v>3142</v>
      </c>
      <c r="F113" s="1">
        <v>311</v>
      </c>
      <c r="G113" s="1">
        <v>384</v>
      </c>
      <c r="H113" s="1">
        <v>106</v>
      </c>
      <c r="I113" s="1">
        <v>109</v>
      </c>
    </row>
    <row r="114" spans="1:9" ht="12.75">
      <c r="A114" s="1" t="s">
        <v>13</v>
      </c>
      <c r="B114" s="1"/>
      <c r="C114" s="1"/>
      <c r="D114" s="1">
        <v>1575</v>
      </c>
      <c r="E114" s="1">
        <v>2774</v>
      </c>
      <c r="F114" s="1">
        <v>70</v>
      </c>
      <c r="G114" s="1">
        <v>130</v>
      </c>
      <c r="H114" s="1">
        <v>66</v>
      </c>
      <c r="I114" s="1">
        <v>191</v>
      </c>
    </row>
    <row r="115" spans="1:9" ht="12.75">
      <c r="A115" s="1" t="s">
        <v>14</v>
      </c>
      <c r="B115" s="1"/>
      <c r="C115" s="1"/>
      <c r="D115" s="1">
        <v>1242</v>
      </c>
      <c r="E115" s="1">
        <v>2205</v>
      </c>
      <c r="F115" s="1"/>
      <c r="G115" s="1"/>
      <c r="H115" s="1"/>
      <c r="I115" s="1"/>
    </row>
    <row r="116" spans="1:9" ht="12.75">
      <c r="A116" s="1" t="s">
        <v>15</v>
      </c>
      <c r="B116" s="1"/>
      <c r="C116" s="1"/>
      <c r="D116" s="1">
        <v>4564</v>
      </c>
      <c r="E116" s="1">
        <v>6773</v>
      </c>
      <c r="F116" s="1">
        <v>361</v>
      </c>
      <c r="G116" s="1">
        <v>845</v>
      </c>
      <c r="H116" s="1">
        <v>449</v>
      </c>
      <c r="I116" s="1">
        <v>1224</v>
      </c>
    </row>
    <row r="117" spans="1:9" ht="12.75">
      <c r="A117" s="1" t="s">
        <v>16</v>
      </c>
      <c r="B117" s="1"/>
      <c r="C117" s="1"/>
      <c r="D117" s="1">
        <v>1138</v>
      </c>
      <c r="E117" s="1">
        <v>1620</v>
      </c>
      <c r="F117" s="1"/>
      <c r="G117" s="1"/>
      <c r="H117" s="1">
        <v>136</v>
      </c>
      <c r="I117" s="1">
        <v>421</v>
      </c>
    </row>
    <row r="118" spans="1:9" ht="12.75">
      <c r="A118" s="1" t="s">
        <v>17</v>
      </c>
      <c r="B118" s="1"/>
      <c r="C118" s="1"/>
      <c r="D118" s="1">
        <v>3069</v>
      </c>
      <c r="E118" s="1">
        <v>4699</v>
      </c>
      <c r="F118" s="1">
        <v>83</v>
      </c>
      <c r="G118" s="1">
        <v>381</v>
      </c>
      <c r="H118" s="1">
        <v>119</v>
      </c>
      <c r="I118" s="1">
        <v>292</v>
      </c>
    </row>
    <row r="119" spans="1:9" ht="12.75">
      <c r="A119" s="1" t="s">
        <v>18</v>
      </c>
      <c r="B119" s="1"/>
      <c r="C119" s="1"/>
      <c r="D119" s="1">
        <v>3244</v>
      </c>
      <c r="E119" s="1">
        <v>5647</v>
      </c>
      <c r="F119" s="1">
        <v>1039</v>
      </c>
      <c r="G119" s="1">
        <v>295</v>
      </c>
      <c r="H119" s="1">
        <v>221</v>
      </c>
      <c r="I119" s="1">
        <v>559</v>
      </c>
    </row>
    <row r="120" spans="1:9" ht="12.75">
      <c r="A120" s="1" t="s">
        <v>19</v>
      </c>
      <c r="B120" s="1">
        <v>3</v>
      </c>
      <c r="C120" s="1">
        <v>1</v>
      </c>
      <c r="D120" s="1">
        <v>2995</v>
      </c>
      <c r="E120" s="1">
        <v>4843</v>
      </c>
      <c r="F120" s="1">
        <v>433</v>
      </c>
      <c r="G120" s="1">
        <v>916</v>
      </c>
      <c r="H120" s="1">
        <v>165</v>
      </c>
      <c r="I120" s="1">
        <v>633</v>
      </c>
    </row>
    <row r="121" spans="1:9" ht="12.75">
      <c r="A121" s="1" t="s">
        <v>20</v>
      </c>
      <c r="B121" s="1">
        <v>20</v>
      </c>
      <c r="C121" s="1">
        <v>671</v>
      </c>
      <c r="D121" s="1">
        <v>3680</v>
      </c>
      <c r="E121" s="1">
        <v>6864</v>
      </c>
      <c r="F121" s="1">
        <v>336</v>
      </c>
      <c r="G121" s="1">
        <v>423</v>
      </c>
      <c r="H121" s="1">
        <v>27</v>
      </c>
      <c r="I121" s="1">
        <v>773</v>
      </c>
    </row>
    <row r="122" spans="1:9" ht="12.75">
      <c r="A122" s="1" t="s">
        <v>21</v>
      </c>
      <c r="B122" s="1"/>
      <c r="C122" s="1"/>
      <c r="D122" s="1">
        <v>5711</v>
      </c>
      <c r="E122" s="1">
        <v>7239</v>
      </c>
      <c r="F122" s="1">
        <v>336</v>
      </c>
      <c r="G122" s="1">
        <v>352</v>
      </c>
      <c r="H122" s="1">
        <v>257</v>
      </c>
      <c r="I122" s="1">
        <v>586</v>
      </c>
    </row>
    <row r="123" spans="1:9" ht="12.75">
      <c r="A123" s="1" t="s">
        <v>22</v>
      </c>
      <c r="B123" s="1"/>
      <c r="C123" s="1"/>
      <c r="D123" s="1">
        <v>3762</v>
      </c>
      <c r="E123" s="1">
        <v>6601</v>
      </c>
      <c r="F123" s="1"/>
      <c r="G123" s="1"/>
      <c r="H123" s="1"/>
      <c r="I123" s="1"/>
    </row>
    <row r="124" spans="1:9" ht="12.75">
      <c r="A124" s="1" t="s">
        <v>23</v>
      </c>
      <c r="B124" s="1"/>
      <c r="C124" s="1"/>
      <c r="D124" s="1">
        <v>4379</v>
      </c>
      <c r="E124" s="1">
        <v>7049</v>
      </c>
      <c r="F124" s="1">
        <v>125</v>
      </c>
      <c r="G124" s="1">
        <v>291</v>
      </c>
      <c r="H124" s="1">
        <v>543</v>
      </c>
      <c r="I124" s="1">
        <v>1895</v>
      </c>
    </row>
    <row r="125" spans="1:9" ht="12.75">
      <c r="A125" s="1" t="s">
        <v>24</v>
      </c>
      <c r="B125" s="1"/>
      <c r="C125" s="1"/>
      <c r="D125" s="1">
        <v>1870</v>
      </c>
      <c r="E125" s="1">
        <v>3468</v>
      </c>
      <c r="F125" s="1"/>
      <c r="G125" s="1"/>
      <c r="H125" s="1"/>
      <c r="I125" s="1"/>
    </row>
    <row r="126" spans="1:9" ht="12.75">
      <c r="A126" s="1" t="s">
        <v>25</v>
      </c>
      <c r="B126" s="1">
        <v>461</v>
      </c>
      <c r="C126" s="1">
        <v>1588</v>
      </c>
      <c r="D126" s="1">
        <v>4787</v>
      </c>
      <c r="E126" s="1">
        <v>5909</v>
      </c>
      <c r="F126" s="1">
        <v>215</v>
      </c>
      <c r="G126" s="1">
        <v>398</v>
      </c>
      <c r="H126" s="1">
        <v>195</v>
      </c>
      <c r="I126" s="1">
        <v>499</v>
      </c>
    </row>
    <row r="127" spans="1:9" ht="12.75">
      <c r="A127" s="1" t="s">
        <v>26</v>
      </c>
      <c r="B127" s="1"/>
      <c r="C127" s="1"/>
      <c r="D127" s="1">
        <v>2905</v>
      </c>
      <c r="E127" s="1">
        <v>3116</v>
      </c>
      <c r="F127" s="1">
        <v>241</v>
      </c>
      <c r="G127" s="1">
        <v>187</v>
      </c>
      <c r="H127" s="1">
        <v>310</v>
      </c>
      <c r="I127" s="1">
        <v>213</v>
      </c>
    </row>
    <row r="128" spans="1:9" ht="12.75">
      <c r="A128" s="1" t="s">
        <v>27</v>
      </c>
      <c r="B128" s="1"/>
      <c r="C128" s="1"/>
      <c r="D128" s="1">
        <v>829</v>
      </c>
      <c r="E128" s="1">
        <v>1784</v>
      </c>
      <c r="F128" s="1">
        <v>221</v>
      </c>
      <c r="G128" s="1">
        <v>462</v>
      </c>
      <c r="H128" s="1">
        <v>326</v>
      </c>
      <c r="I128" s="1">
        <v>698</v>
      </c>
    </row>
    <row r="129" spans="1:9" ht="12.75">
      <c r="A129" s="1" t="s">
        <v>28</v>
      </c>
      <c r="B129" s="1">
        <v>403</v>
      </c>
      <c r="C129" s="1">
        <v>1545</v>
      </c>
      <c r="D129" s="1">
        <v>1874</v>
      </c>
      <c r="E129" s="1">
        <v>6573</v>
      </c>
      <c r="F129" s="1">
        <v>163</v>
      </c>
      <c r="G129" s="1">
        <v>696</v>
      </c>
      <c r="H129" s="1">
        <v>480</v>
      </c>
      <c r="I129" s="1">
        <v>2019</v>
      </c>
    </row>
    <row r="130" spans="1:9" ht="12.75">
      <c r="A130" s="1" t="s">
        <v>29</v>
      </c>
      <c r="B130" s="1"/>
      <c r="C130" s="1"/>
      <c r="D130" s="1">
        <v>2899</v>
      </c>
      <c r="E130" s="1">
        <v>5509</v>
      </c>
      <c r="F130" s="1">
        <v>207</v>
      </c>
      <c r="G130" s="1">
        <v>394</v>
      </c>
      <c r="H130" s="1">
        <v>376</v>
      </c>
      <c r="I130" s="1">
        <v>247</v>
      </c>
    </row>
    <row r="131" spans="1:9" ht="12.75">
      <c r="A131" s="1" t="s">
        <v>30</v>
      </c>
      <c r="B131" s="1"/>
      <c r="C131" s="1"/>
      <c r="D131" s="1">
        <v>3583</v>
      </c>
      <c r="E131" s="1">
        <v>5151</v>
      </c>
      <c r="F131" s="1">
        <v>224</v>
      </c>
      <c r="G131" s="1">
        <v>332</v>
      </c>
      <c r="H131" s="1">
        <v>76</v>
      </c>
      <c r="I131" s="1">
        <v>877</v>
      </c>
    </row>
    <row r="132" spans="1:9" ht="12.75">
      <c r="A132" s="1" t="s">
        <v>31</v>
      </c>
      <c r="B132" s="1"/>
      <c r="C132" s="1"/>
      <c r="D132" s="1">
        <v>683</v>
      </c>
      <c r="E132" s="1">
        <v>1821</v>
      </c>
      <c r="F132" s="1">
        <v>349</v>
      </c>
      <c r="G132" s="1">
        <v>115</v>
      </c>
      <c r="H132" s="1">
        <v>429</v>
      </c>
      <c r="I132" s="1">
        <v>1288</v>
      </c>
    </row>
    <row r="133" spans="1:9" ht="12.75">
      <c r="A133" s="1" t="s">
        <v>32</v>
      </c>
      <c r="B133" s="1"/>
      <c r="C133" s="1"/>
      <c r="D133" s="1">
        <v>1765</v>
      </c>
      <c r="E133" s="1">
        <v>3419</v>
      </c>
      <c r="F133" s="1"/>
      <c r="G133" s="1"/>
      <c r="H133" s="1"/>
      <c r="I133" s="1"/>
    </row>
    <row r="134" spans="1:9" ht="12.75">
      <c r="A134" s="1" t="s">
        <v>33</v>
      </c>
      <c r="B134" s="1"/>
      <c r="C134" s="1"/>
      <c r="D134" s="1">
        <v>3210</v>
      </c>
      <c r="E134" s="1">
        <v>5631</v>
      </c>
      <c r="F134" s="1">
        <v>195</v>
      </c>
      <c r="G134" s="1">
        <v>478</v>
      </c>
      <c r="H134" s="1">
        <v>39</v>
      </c>
      <c r="I134" s="1">
        <v>69</v>
      </c>
    </row>
    <row r="135" spans="1:9" ht="12.75">
      <c r="A135" s="1" t="s">
        <v>34</v>
      </c>
      <c r="B135" s="1">
        <v>378</v>
      </c>
      <c r="C135" s="1">
        <v>1395</v>
      </c>
      <c r="D135" s="1">
        <v>4455</v>
      </c>
      <c r="E135" s="1">
        <v>13716</v>
      </c>
      <c r="F135" s="1">
        <v>697</v>
      </c>
      <c r="G135" s="1">
        <v>777</v>
      </c>
      <c r="H135" s="1">
        <v>213</v>
      </c>
      <c r="I135" s="1">
        <v>303</v>
      </c>
    </row>
    <row r="136" spans="1:9" ht="12.75">
      <c r="A136" s="1" t="s">
        <v>35</v>
      </c>
      <c r="B136" s="1"/>
      <c r="C136" s="1"/>
      <c r="D136" s="1">
        <v>2253</v>
      </c>
      <c r="E136" s="1">
        <v>4461</v>
      </c>
      <c r="F136" s="1">
        <v>112</v>
      </c>
      <c r="G136" s="1">
        <v>505</v>
      </c>
      <c r="H136" s="1">
        <v>2</v>
      </c>
      <c r="I136" s="1">
        <v>678</v>
      </c>
    </row>
    <row r="137" spans="1:9" ht="12.75">
      <c r="A137" s="1" t="s">
        <v>36</v>
      </c>
      <c r="B137" s="1"/>
      <c r="C137" s="1"/>
      <c r="D137" s="1">
        <v>908</v>
      </c>
      <c r="E137" s="1">
        <v>1415</v>
      </c>
      <c r="F137" s="1">
        <v>228</v>
      </c>
      <c r="G137" s="1">
        <v>591</v>
      </c>
      <c r="H137" s="1">
        <v>24</v>
      </c>
      <c r="I137" s="1">
        <v>8</v>
      </c>
    </row>
    <row r="138" spans="1:9" ht="12.75">
      <c r="A138" s="1" t="s">
        <v>37</v>
      </c>
      <c r="B138" s="1"/>
      <c r="C138" s="1"/>
      <c r="D138" s="1">
        <v>7492</v>
      </c>
      <c r="E138" s="1">
        <v>8639</v>
      </c>
      <c r="F138" s="1">
        <v>202</v>
      </c>
      <c r="G138" s="1">
        <v>661</v>
      </c>
      <c r="H138" s="1">
        <v>113</v>
      </c>
      <c r="I138" s="1">
        <v>441</v>
      </c>
    </row>
    <row r="139" spans="1:9" ht="12.75">
      <c r="A139" s="1" t="s">
        <v>38</v>
      </c>
      <c r="B139" s="1"/>
      <c r="C139" s="1"/>
      <c r="D139" s="1">
        <v>966</v>
      </c>
      <c r="E139" s="1">
        <v>1773</v>
      </c>
      <c r="F139" s="1"/>
      <c r="G139" s="1"/>
      <c r="H139" s="1">
        <v>280</v>
      </c>
      <c r="I139" s="1">
        <v>870</v>
      </c>
    </row>
    <row r="140" spans="1:9" ht="12.75">
      <c r="A140" s="1" t="s">
        <v>39</v>
      </c>
      <c r="B140" s="1"/>
      <c r="C140" s="1"/>
      <c r="D140" s="1">
        <v>10014</v>
      </c>
      <c r="E140" s="1">
        <v>14724</v>
      </c>
      <c r="F140" s="1">
        <v>333</v>
      </c>
      <c r="G140" s="1">
        <v>620</v>
      </c>
      <c r="H140" s="1">
        <v>282</v>
      </c>
      <c r="I140" s="1">
        <v>481</v>
      </c>
    </row>
    <row r="141" spans="1:9" ht="12.75">
      <c r="A141" s="1" t="s">
        <v>40</v>
      </c>
      <c r="B141" s="1">
        <v>209</v>
      </c>
      <c r="C141" s="1"/>
      <c r="D141" s="1">
        <v>1249</v>
      </c>
      <c r="E141" s="1">
        <v>2756</v>
      </c>
      <c r="F141" s="1">
        <v>190</v>
      </c>
      <c r="G141" s="1">
        <v>404</v>
      </c>
      <c r="H141" s="1">
        <v>421</v>
      </c>
      <c r="I141" s="1">
        <v>425</v>
      </c>
    </row>
    <row r="142" spans="1:9" ht="12.75">
      <c r="A142" s="1" t="s">
        <v>41</v>
      </c>
      <c r="B142" s="1"/>
      <c r="C142" s="1"/>
      <c r="D142" s="1">
        <v>1376</v>
      </c>
      <c r="E142" s="1">
        <v>2804</v>
      </c>
      <c r="F142" s="1"/>
      <c r="G142" s="1"/>
      <c r="H142" s="1">
        <v>274</v>
      </c>
      <c r="I142" s="1">
        <v>116</v>
      </c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2.75">
      <c r="A146" s="4"/>
      <c r="B146" s="10"/>
      <c r="C146" s="11"/>
      <c r="D146" s="24" t="s">
        <v>58</v>
      </c>
      <c r="E146" s="25"/>
      <c r="F146" s="10"/>
      <c r="G146" s="11"/>
      <c r="H146" s="10"/>
      <c r="I146" s="11"/>
    </row>
    <row r="147" spans="1:9" ht="12.75">
      <c r="A147" s="14"/>
      <c r="B147" s="22" t="s">
        <v>57</v>
      </c>
      <c r="C147" s="23"/>
      <c r="D147" s="22" t="s">
        <v>59</v>
      </c>
      <c r="E147" s="23"/>
      <c r="F147" s="22" t="s">
        <v>60</v>
      </c>
      <c r="G147" s="23"/>
      <c r="H147" s="22" t="s">
        <v>61</v>
      </c>
      <c r="I147" s="23"/>
    </row>
    <row r="148" spans="1:9" ht="12.75">
      <c r="A148" s="5" t="s">
        <v>0</v>
      </c>
      <c r="B148" s="6" t="s">
        <v>3</v>
      </c>
      <c r="C148" s="6" t="s">
        <v>4</v>
      </c>
      <c r="D148" s="6" t="s">
        <v>3</v>
      </c>
      <c r="E148" s="6" t="s">
        <v>4</v>
      </c>
      <c r="F148" s="6" t="s">
        <v>3</v>
      </c>
      <c r="G148" s="6" t="s">
        <v>4</v>
      </c>
      <c r="H148" s="6" t="s">
        <v>3</v>
      </c>
      <c r="I148" s="6" t="s">
        <v>4</v>
      </c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1" t="s">
        <v>1</v>
      </c>
      <c r="B150" s="1">
        <f>SUM(B152:B153)</f>
        <v>54686</v>
      </c>
      <c r="C150" s="1">
        <f aca="true" t="shared" si="10" ref="C150:I150">SUM(C152:C153)</f>
        <v>75135</v>
      </c>
      <c r="D150" s="1">
        <f t="shared" si="10"/>
        <v>15970</v>
      </c>
      <c r="E150" s="1">
        <f t="shared" si="10"/>
        <v>26926</v>
      </c>
      <c r="F150" s="1">
        <f t="shared" si="10"/>
        <v>20873</v>
      </c>
      <c r="G150" s="1">
        <f t="shared" si="10"/>
        <v>78960</v>
      </c>
      <c r="H150" s="1">
        <f t="shared" si="10"/>
        <v>15296</v>
      </c>
      <c r="I150" s="1">
        <f t="shared" si="10"/>
        <v>24053</v>
      </c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 t="s">
        <v>5</v>
      </c>
      <c r="B152" s="1">
        <f>SUM(B155:B158)</f>
        <v>14621</v>
      </c>
      <c r="C152" s="1">
        <f aca="true" t="shared" si="11" ref="C152:I152">SUM(C155:C158)</f>
        <v>25625</v>
      </c>
      <c r="D152" s="1">
        <f t="shared" si="11"/>
        <v>7405</v>
      </c>
      <c r="E152" s="1">
        <f t="shared" si="11"/>
        <v>17097</v>
      </c>
      <c r="F152" s="1">
        <f t="shared" si="11"/>
        <v>10294</v>
      </c>
      <c r="G152" s="1">
        <f t="shared" si="11"/>
        <v>37832</v>
      </c>
      <c r="H152" s="1">
        <f t="shared" si="11"/>
        <v>4453</v>
      </c>
      <c r="I152" s="1">
        <f t="shared" si="11"/>
        <v>5294</v>
      </c>
    </row>
    <row r="153" spans="1:9" ht="12.75">
      <c r="A153" s="1" t="s">
        <v>6</v>
      </c>
      <c r="B153" s="1">
        <f>SUM(B160:B190)</f>
        <v>40065</v>
      </c>
      <c r="C153" s="1">
        <f aca="true" t="shared" si="12" ref="C153:I153">SUM(C160:C190)</f>
        <v>49510</v>
      </c>
      <c r="D153" s="1">
        <f t="shared" si="12"/>
        <v>8565</v>
      </c>
      <c r="E153" s="1">
        <f t="shared" si="12"/>
        <v>9829</v>
      </c>
      <c r="F153" s="1">
        <f t="shared" si="12"/>
        <v>10579</v>
      </c>
      <c r="G153" s="1">
        <f t="shared" si="12"/>
        <v>41128</v>
      </c>
      <c r="H153" s="1">
        <f t="shared" si="12"/>
        <v>10843</v>
      </c>
      <c r="I153" s="1">
        <f t="shared" si="12"/>
        <v>18759</v>
      </c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 t="s">
        <v>7</v>
      </c>
      <c r="B155" s="1">
        <v>2589</v>
      </c>
      <c r="C155" s="1">
        <v>3656</v>
      </c>
      <c r="D155" s="1">
        <v>292</v>
      </c>
      <c r="E155" s="1">
        <v>1404</v>
      </c>
      <c r="F155" s="1">
        <v>1802</v>
      </c>
      <c r="G155" s="1">
        <v>9252</v>
      </c>
      <c r="H155" s="1"/>
      <c r="I155" s="1"/>
    </row>
    <row r="156" spans="1:9" ht="12.75">
      <c r="A156" s="1" t="s">
        <v>8</v>
      </c>
      <c r="B156" s="1">
        <v>2527</v>
      </c>
      <c r="C156" s="1">
        <v>2508</v>
      </c>
      <c r="D156" s="1">
        <v>4626</v>
      </c>
      <c r="E156" s="1">
        <v>7469</v>
      </c>
      <c r="F156" s="1">
        <v>1464</v>
      </c>
      <c r="G156" s="1">
        <v>5121</v>
      </c>
      <c r="H156" s="1">
        <v>1281</v>
      </c>
      <c r="I156" s="1">
        <v>1835</v>
      </c>
    </row>
    <row r="157" spans="1:9" ht="12.75">
      <c r="A157" s="1" t="s">
        <v>9</v>
      </c>
      <c r="B157" s="1">
        <v>6660</v>
      </c>
      <c r="C157" s="1">
        <v>12751</v>
      </c>
      <c r="D157" s="1">
        <v>1736</v>
      </c>
      <c r="E157" s="1">
        <v>4184</v>
      </c>
      <c r="F157" s="1">
        <v>5486</v>
      </c>
      <c r="G157" s="1">
        <v>16425</v>
      </c>
      <c r="H157" s="1">
        <v>1960</v>
      </c>
      <c r="I157" s="1">
        <v>1631</v>
      </c>
    </row>
    <row r="158" spans="1:9" ht="12.75">
      <c r="A158" s="1" t="s">
        <v>10</v>
      </c>
      <c r="B158" s="1">
        <v>2845</v>
      </c>
      <c r="C158" s="1">
        <v>6710</v>
      </c>
      <c r="D158" s="1">
        <v>751</v>
      </c>
      <c r="E158" s="1">
        <v>4040</v>
      </c>
      <c r="F158" s="1">
        <v>1542</v>
      </c>
      <c r="G158" s="1">
        <v>7034</v>
      </c>
      <c r="H158" s="1">
        <v>1212</v>
      </c>
      <c r="I158" s="1">
        <v>1828</v>
      </c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 t="s">
        <v>11</v>
      </c>
      <c r="B160" s="1">
        <v>847</v>
      </c>
      <c r="C160" s="1">
        <v>1931</v>
      </c>
      <c r="D160" s="1"/>
      <c r="E160" s="1"/>
      <c r="F160" s="1"/>
      <c r="G160" s="1"/>
      <c r="H160" s="1"/>
      <c r="I160" s="1"/>
    </row>
    <row r="161" spans="1:9" ht="12.75">
      <c r="A161" s="1" t="s">
        <v>12</v>
      </c>
      <c r="B161" s="1">
        <v>785</v>
      </c>
      <c r="C161" s="1">
        <v>875</v>
      </c>
      <c r="D161" s="1">
        <v>193</v>
      </c>
      <c r="E161" s="1">
        <v>154</v>
      </c>
      <c r="F161" s="1">
        <v>282</v>
      </c>
      <c r="G161" s="1">
        <v>986</v>
      </c>
      <c r="H161" s="1"/>
      <c r="I161" s="1"/>
    </row>
    <row r="162" spans="1:9" ht="12.75">
      <c r="A162" s="1" t="s">
        <v>13</v>
      </c>
      <c r="B162" s="1">
        <v>632</v>
      </c>
      <c r="C162" s="1">
        <v>693</v>
      </c>
      <c r="D162" s="1">
        <v>16</v>
      </c>
      <c r="E162" s="1">
        <v>42</v>
      </c>
      <c r="F162" s="1"/>
      <c r="G162" s="1"/>
      <c r="H162" s="1"/>
      <c r="I162" s="1"/>
    </row>
    <row r="163" spans="1:9" ht="12.75">
      <c r="A163" s="1" t="s">
        <v>14</v>
      </c>
      <c r="B163" s="1">
        <v>245</v>
      </c>
      <c r="C163" s="1">
        <v>217</v>
      </c>
      <c r="D163" s="1"/>
      <c r="E163" s="1"/>
      <c r="F163" s="1"/>
      <c r="G163" s="1"/>
      <c r="H163" s="1">
        <v>267</v>
      </c>
      <c r="I163" s="1">
        <v>13</v>
      </c>
    </row>
    <row r="164" spans="1:9" ht="12.75">
      <c r="A164" s="1" t="s">
        <v>15</v>
      </c>
      <c r="B164" s="1">
        <v>1625</v>
      </c>
      <c r="C164" s="1">
        <v>1170</v>
      </c>
      <c r="D164" s="1">
        <v>296</v>
      </c>
      <c r="E164" s="1">
        <v>530</v>
      </c>
      <c r="F164" s="1">
        <v>594</v>
      </c>
      <c r="G164" s="1">
        <v>1377</v>
      </c>
      <c r="H164" s="1"/>
      <c r="I164" s="1"/>
    </row>
    <row r="165" spans="1:9" ht="12.75">
      <c r="A165" s="1" t="s">
        <v>16</v>
      </c>
      <c r="B165" s="1">
        <v>837</v>
      </c>
      <c r="C165" s="1">
        <v>811</v>
      </c>
      <c r="D165" s="1"/>
      <c r="E165" s="1"/>
      <c r="F165" s="1"/>
      <c r="G165" s="1"/>
      <c r="H165" s="1"/>
      <c r="I165" s="1"/>
    </row>
    <row r="166" spans="1:9" ht="12.75">
      <c r="A166" s="1" t="s">
        <v>17</v>
      </c>
      <c r="B166" s="1">
        <v>960</v>
      </c>
      <c r="C166" s="1">
        <v>1655</v>
      </c>
      <c r="D166" s="1">
        <v>1713</v>
      </c>
      <c r="E166" s="1">
        <v>2566</v>
      </c>
      <c r="F166" s="1">
        <v>361</v>
      </c>
      <c r="G166" s="1">
        <v>704</v>
      </c>
      <c r="H166" s="1"/>
      <c r="I166" s="1"/>
    </row>
    <row r="167" spans="1:9" ht="12.75">
      <c r="A167" s="1" t="s">
        <v>18</v>
      </c>
      <c r="B167" s="1">
        <v>1261</v>
      </c>
      <c r="C167" s="1">
        <v>1057</v>
      </c>
      <c r="D167" s="1"/>
      <c r="E167" s="1"/>
      <c r="F167" s="1">
        <v>384</v>
      </c>
      <c r="G167" s="1">
        <v>1033</v>
      </c>
      <c r="H167" s="1"/>
      <c r="I167" s="1"/>
    </row>
    <row r="168" spans="1:9" ht="12.75">
      <c r="A168" s="1" t="s">
        <v>19</v>
      </c>
      <c r="B168" s="1">
        <v>1514</v>
      </c>
      <c r="C168" s="1">
        <v>1415</v>
      </c>
      <c r="D168" s="1"/>
      <c r="E168" s="1"/>
      <c r="F168" s="1">
        <v>88</v>
      </c>
      <c r="G168" s="1">
        <v>56</v>
      </c>
      <c r="H168" s="1">
        <v>526</v>
      </c>
      <c r="I168" s="1">
        <v>903</v>
      </c>
    </row>
    <row r="169" spans="1:9" ht="12.75">
      <c r="A169" s="1" t="s">
        <v>20</v>
      </c>
      <c r="B169" s="1">
        <v>1002</v>
      </c>
      <c r="C169" s="1">
        <v>1234</v>
      </c>
      <c r="D169" s="1">
        <v>616</v>
      </c>
      <c r="E169" s="1">
        <v>375</v>
      </c>
      <c r="F169" s="1">
        <v>521</v>
      </c>
      <c r="G169" s="1">
        <v>3064</v>
      </c>
      <c r="H169" s="1">
        <v>1154</v>
      </c>
      <c r="I169" s="1">
        <v>237</v>
      </c>
    </row>
    <row r="170" spans="1:9" ht="12.75">
      <c r="A170" s="1" t="s">
        <v>21</v>
      </c>
      <c r="B170" s="1">
        <v>2565</v>
      </c>
      <c r="C170" s="1">
        <v>1197</v>
      </c>
      <c r="D170" s="1"/>
      <c r="E170" s="1"/>
      <c r="F170" s="1">
        <v>503</v>
      </c>
      <c r="G170" s="1">
        <v>1633</v>
      </c>
      <c r="H170" s="1">
        <v>1088</v>
      </c>
      <c r="I170" s="1">
        <v>1858</v>
      </c>
    </row>
    <row r="171" spans="1:9" ht="12.75">
      <c r="A171" s="1" t="s">
        <v>22</v>
      </c>
      <c r="B171" s="1">
        <v>684</v>
      </c>
      <c r="C171" s="1">
        <v>748</v>
      </c>
      <c r="D171" s="1">
        <v>857</v>
      </c>
      <c r="E171" s="1">
        <v>783</v>
      </c>
      <c r="F171" s="1">
        <v>388</v>
      </c>
      <c r="G171" s="1">
        <v>1600</v>
      </c>
      <c r="H171" s="1"/>
      <c r="I171" s="1"/>
    </row>
    <row r="172" spans="1:9" ht="12.75">
      <c r="A172" s="1" t="s">
        <v>23</v>
      </c>
      <c r="B172" s="1">
        <v>1362</v>
      </c>
      <c r="C172" s="1">
        <v>2319</v>
      </c>
      <c r="D172" s="1"/>
      <c r="E172" s="1"/>
      <c r="F172" s="1">
        <v>907</v>
      </c>
      <c r="G172" s="1">
        <v>3254</v>
      </c>
      <c r="H172" s="1">
        <v>257</v>
      </c>
      <c r="I172" s="1">
        <v>681</v>
      </c>
    </row>
    <row r="173" spans="1:9" ht="12.75">
      <c r="A173" s="1" t="s">
        <v>24</v>
      </c>
      <c r="B173" s="1">
        <v>333</v>
      </c>
      <c r="C173" s="1">
        <v>461</v>
      </c>
      <c r="D173" s="1">
        <v>2298</v>
      </c>
      <c r="E173" s="1">
        <v>2513</v>
      </c>
      <c r="F173" s="1"/>
      <c r="G173" s="1"/>
      <c r="H173" s="1">
        <v>230</v>
      </c>
      <c r="I173" s="1">
        <v>99</v>
      </c>
    </row>
    <row r="174" spans="1:9" ht="12.75">
      <c r="A174" s="1" t="s">
        <v>25</v>
      </c>
      <c r="B174" s="1">
        <v>1816</v>
      </c>
      <c r="C174" s="1">
        <v>4497</v>
      </c>
      <c r="D174" s="1">
        <v>25</v>
      </c>
      <c r="E174" s="1">
        <v>68</v>
      </c>
      <c r="F174" s="1">
        <v>569</v>
      </c>
      <c r="G174" s="1">
        <v>3539</v>
      </c>
      <c r="H174" s="1">
        <v>62</v>
      </c>
      <c r="I174" s="1">
        <v>139</v>
      </c>
    </row>
    <row r="175" spans="1:9" ht="12.75">
      <c r="A175" s="1" t="s">
        <v>26</v>
      </c>
      <c r="B175" s="1">
        <v>1521</v>
      </c>
      <c r="C175" s="1">
        <v>1180</v>
      </c>
      <c r="D175" s="1">
        <v>885</v>
      </c>
      <c r="E175" s="1">
        <v>909</v>
      </c>
      <c r="F175" s="1"/>
      <c r="G175" s="1"/>
      <c r="H175" s="1">
        <v>478</v>
      </c>
      <c r="I175" s="1">
        <v>516</v>
      </c>
    </row>
    <row r="176" spans="1:9" ht="12.75">
      <c r="A176" s="1" t="s">
        <v>27</v>
      </c>
      <c r="B176" s="1">
        <v>2267</v>
      </c>
      <c r="C176" s="1">
        <v>546</v>
      </c>
      <c r="D176" s="1"/>
      <c r="E176" s="1"/>
      <c r="F176" s="1"/>
      <c r="G176" s="1"/>
      <c r="H176" s="1">
        <v>442</v>
      </c>
      <c r="I176" s="1">
        <v>690</v>
      </c>
    </row>
    <row r="177" spans="1:9" ht="12.75">
      <c r="A177" s="1" t="s">
        <v>28</v>
      </c>
      <c r="B177" s="1">
        <v>1347</v>
      </c>
      <c r="C177" s="1">
        <v>4968</v>
      </c>
      <c r="D177" s="1"/>
      <c r="E177" s="1"/>
      <c r="F177" s="1">
        <v>860</v>
      </c>
      <c r="G177" s="1">
        <v>3653</v>
      </c>
      <c r="H177" s="1">
        <v>170</v>
      </c>
      <c r="I177" s="1">
        <v>967</v>
      </c>
    </row>
    <row r="178" spans="1:9" ht="12.75">
      <c r="A178" s="1" t="s">
        <v>29</v>
      </c>
      <c r="B178" s="1">
        <v>1636</v>
      </c>
      <c r="C178" s="1">
        <v>1809</v>
      </c>
      <c r="D178" s="1"/>
      <c r="E178" s="1"/>
      <c r="F178" s="1">
        <v>309</v>
      </c>
      <c r="G178" s="1">
        <v>911</v>
      </c>
      <c r="H178" s="1">
        <v>140</v>
      </c>
      <c r="I178" s="1">
        <v>340</v>
      </c>
    </row>
    <row r="179" spans="1:9" ht="12.75">
      <c r="A179" s="1" t="s">
        <v>30</v>
      </c>
      <c r="B179" s="1">
        <v>1170</v>
      </c>
      <c r="C179" s="1">
        <v>2629</v>
      </c>
      <c r="D179" s="1"/>
      <c r="E179" s="1"/>
      <c r="F179" s="1">
        <v>468</v>
      </c>
      <c r="G179" s="1">
        <v>3023</v>
      </c>
      <c r="H179" s="1">
        <v>825</v>
      </c>
      <c r="I179" s="1">
        <v>2253</v>
      </c>
    </row>
    <row r="180" spans="1:9" ht="12.75">
      <c r="A180" s="1" t="s">
        <v>31</v>
      </c>
      <c r="B180" s="1">
        <v>612</v>
      </c>
      <c r="C180" s="1">
        <v>765</v>
      </c>
      <c r="D180" s="1"/>
      <c r="E180" s="1"/>
      <c r="F180" s="1"/>
      <c r="G180" s="1"/>
      <c r="H180" s="1">
        <v>201</v>
      </c>
      <c r="I180" s="1">
        <v>97</v>
      </c>
    </row>
    <row r="181" spans="1:9" ht="12.75">
      <c r="A181" s="1" t="s">
        <v>32</v>
      </c>
      <c r="B181" s="1">
        <v>153</v>
      </c>
      <c r="C181" s="1">
        <v>116</v>
      </c>
      <c r="D181" s="1"/>
      <c r="E181" s="1"/>
      <c r="F181" s="1"/>
      <c r="G181" s="1"/>
      <c r="H181" s="1">
        <v>156</v>
      </c>
      <c r="I181" s="1">
        <v>2218</v>
      </c>
    </row>
    <row r="182" spans="1:9" ht="12.75">
      <c r="A182" s="1" t="s">
        <v>33</v>
      </c>
      <c r="B182" s="1">
        <v>1185</v>
      </c>
      <c r="C182" s="1">
        <v>1960</v>
      </c>
      <c r="D182" s="1"/>
      <c r="E182" s="1"/>
      <c r="F182" s="1">
        <v>342</v>
      </c>
      <c r="G182" s="1">
        <v>886</v>
      </c>
      <c r="H182" s="1"/>
      <c r="I182" s="1"/>
    </row>
    <row r="183" spans="1:9" ht="12.75">
      <c r="A183" s="1" t="s">
        <v>34</v>
      </c>
      <c r="B183" s="1">
        <v>2761</v>
      </c>
      <c r="C183" s="1">
        <v>4168</v>
      </c>
      <c r="D183" s="1">
        <v>846</v>
      </c>
      <c r="E183" s="1">
        <v>1068</v>
      </c>
      <c r="F183" s="1">
        <v>894</v>
      </c>
      <c r="G183" s="1">
        <v>4928</v>
      </c>
      <c r="H183" s="1"/>
      <c r="I183" s="1"/>
    </row>
    <row r="184" spans="1:9" ht="12.75">
      <c r="A184" s="1" t="s">
        <v>35</v>
      </c>
      <c r="B184" s="1">
        <v>413</v>
      </c>
      <c r="C184" s="1">
        <v>984</v>
      </c>
      <c r="D184" s="1"/>
      <c r="E184" s="1"/>
      <c r="F184" s="1">
        <v>165</v>
      </c>
      <c r="G184" s="1">
        <v>1819</v>
      </c>
      <c r="H184" s="1"/>
      <c r="I184" s="1"/>
    </row>
    <row r="185" spans="1:9" ht="12.75">
      <c r="A185" s="1" t="s">
        <v>36</v>
      </c>
      <c r="B185" s="1">
        <v>1224</v>
      </c>
      <c r="C185" s="1">
        <v>112</v>
      </c>
      <c r="D185" s="1"/>
      <c r="E185" s="1"/>
      <c r="F185" s="1">
        <v>3</v>
      </c>
      <c r="G185" s="1">
        <v>10</v>
      </c>
      <c r="H185" s="1"/>
      <c r="I185" s="1"/>
    </row>
    <row r="186" spans="1:9" ht="12.75">
      <c r="A186" s="1" t="s">
        <v>37</v>
      </c>
      <c r="B186" s="1">
        <v>3363</v>
      </c>
      <c r="C186" s="1">
        <v>2830</v>
      </c>
      <c r="D186" s="1">
        <v>7</v>
      </c>
      <c r="E186" s="1"/>
      <c r="F186" s="1">
        <v>917</v>
      </c>
      <c r="G186" s="1">
        <v>2679</v>
      </c>
      <c r="H186" s="1"/>
      <c r="I186" s="1"/>
    </row>
    <row r="187" spans="1:9" ht="12.75">
      <c r="A187" s="1" t="s">
        <v>38</v>
      </c>
      <c r="B187" s="1">
        <v>1240</v>
      </c>
      <c r="C187" s="1">
        <v>1280</v>
      </c>
      <c r="D187" s="1">
        <v>267</v>
      </c>
      <c r="E187" s="1">
        <v>343</v>
      </c>
      <c r="F187" s="1"/>
      <c r="G187" s="1"/>
      <c r="H187" s="1">
        <v>281</v>
      </c>
      <c r="I187" s="1">
        <v>322</v>
      </c>
    </row>
    <row r="188" spans="1:9" ht="12.75">
      <c r="A188" s="1" t="s">
        <v>39</v>
      </c>
      <c r="B188" s="1">
        <v>1675</v>
      </c>
      <c r="C188" s="1">
        <v>3869</v>
      </c>
      <c r="D188" s="1">
        <v>546</v>
      </c>
      <c r="E188" s="1">
        <v>478</v>
      </c>
      <c r="F188" s="1">
        <v>365</v>
      </c>
      <c r="G188" s="1">
        <v>1285</v>
      </c>
      <c r="H188" s="1">
        <v>1973</v>
      </c>
      <c r="I188" s="1">
        <v>3583</v>
      </c>
    </row>
    <row r="189" spans="1:9" ht="12.75">
      <c r="A189" s="1" t="s">
        <v>40</v>
      </c>
      <c r="B189" s="1">
        <v>1741</v>
      </c>
      <c r="C189" s="1">
        <v>1082</v>
      </c>
      <c r="D189" s="1"/>
      <c r="E189" s="1"/>
      <c r="F189" s="1">
        <v>1185</v>
      </c>
      <c r="G189" s="1">
        <v>2184</v>
      </c>
      <c r="H189" s="1">
        <v>689</v>
      </c>
      <c r="I189" s="1">
        <v>229</v>
      </c>
    </row>
    <row r="190" spans="1:9" ht="12.75">
      <c r="A190" s="1" t="s">
        <v>41</v>
      </c>
      <c r="B190" s="1">
        <v>1289</v>
      </c>
      <c r="C190" s="1">
        <v>932</v>
      </c>
      <c r="D190" s="1"/>
      <c r="E190" s="1"/>
      <c r="F190" s="1">
        <v>474</v>
      </c>
      <c r="G190" s="1">
        <v>2504</v>
      </c>
      <c r="H190" s="1">
        <v>1904</v>
      </c>
      <c r="I190" s="1">
        <v>3614</v>
      </c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4"/>
      <c r="B194" s="29" t="s">
        <v>62</v>
      </c>
      <c r="C194" s="29"/>
      <c r="D194" s="10"/>
      <c r="E194" s="11"/>
      <c r="F194" s="10"/>
      <c r="G194" s="11"/>
      <c r="H194" s="10"/>
      <c r="I194" s="11"/>
    </row>
    <row r="195" spans="1:9" ht="12.75">
      <c r="A195" s="14"/>
      <c r="B195" s="26" t="s">
        <v>63</v>
      </c>
      <c r="C195" s="26"/>
      <c r="D195" s="26" t="s">
        <v>64</v>
      </c>
      <c r="E195" s="26"/>
      <c r="F195" s="26" t="s">
        <v>65</v>
      </c>
      <c r="G195" s="26"/>
      <c r="H195" s="26" t="s">
        <v>66</v>
      </c>
      <c r="I195" s="26"/>
    </row>
    <row r="196" spans="1:9" ht="12.75">
      <c r="A196" s="5" t="s">
        <v>0</v>
      </c>
      <c r="B196" s="5" t="s">
        <v>3</v>
      </c>
      <c r="C196" s="5" t="s">
        <v>4</v>
      </c>
      <c r="D196" s="5" t="s">
        <v>3</v>
      </c>
      <c r="E196" s="5" t="s">
        <v>42</v>
      </c>
      <c r="F196" s="5" t="s">
        <v>3</v>
      </c>
      <c r="G196" s="5" t="s">
        <v>4</v>
      </c>
      <c r="H196" s="5" t="s">
        <v>3</v>
      </c>
      <c r="I196" s="5" t="s">
        <v>4</v>
      </c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 t="s">
        <v>1</v>
      </c>
      <c r="B198" s="1">
        <f>SUM(B200:B201)</f>
        <v>173</v>
      </c>
      <c r="C198" s="1">
        <f aca="true" t="shared" si="13" ref="C198:I198">SUM(C200:C201)</f>
        <v>17624</v>
      </c>
      <c r="D198" s="1">
        <f t="shared" si="13"/>
        <v>27093</v>
      </c>
      <c r="E198" s="1">
        <f t="shared" si="13"/>
        <v>58224</v>
      </c>
      <c r="F198" s="1">
        <f t="shared" si="13"/>
        <v>23562</v>
      </c>
      <c r="G198" s="1">
        <f t="shared" si="13"/>
        <v>81505</v>
      </c>
      <c r="H198" s="1">
        <f t="shared" si="13"/>
        <v>136073</v>
      </c>
      <c r="I198" s="1">
        <f t="shared" si="13"/>
        <v>310712</v>
      </c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 t="s">
        <v>5</v>
      </c>
      <c r="B200" s="1">
        <f>SUM(B203:B206)</f>
        <v>61</v>
      </c>
      <c r="C200" s="1">
        <f aca="true" t="shared" si="14" ref="C200:I200">SUM(C203:C206)</f>
        <v>14473</v>
      </c>
      <c r="D200" s="1">
        <f t="shared" si="14"/>
        <v>11990</v>
      </c>
      <c r="E200" s="1">
        <f t="shared" si="14"/>
        <v>29252</v>
      </c>
      <c r="F200" s="1">
        <f t="shared" si="14"/>
        <v>13058</v>
      </c>
      <c r="G200" s="1">
        <f t="shared" si="14"/>
        <v>37976</v>
      </c>
      <c r="H200" s="1">
        <f t="shared" si="14"/>
        <v>30144</v>
      </c>
      <c r="I200" s="1">
        <f t="shared" si="14"/>
        <v>64314</v>
      </c>
    </row>
    <row r="201" spans="1:9" ht="12.75">
      <c r="A201" s="1" t="s">
        <v>6</v>
      </c>
      <c r="B201" s="1">
        <f>SUM(B208:B238)</f>
        <v>112</v>
      </c>
      <c r="C201" s="1">
        <f aca="true" t="shared" si="15" ref="C201:I201">SUM(C208:C238)</f>
        <v>3151</v>
      </c>
      <c r="D201" s="1">
        <f t="shared" si="15"/>
        <v>15103</v>
      </c>
      <c r="E201" s="1">
        <f t="shared" si="15"/>
        <v>28972</v>
      </c>
      <c r="F201" s="1">
        <f t="shared" si="15"/>
        <v>10504</v>
      </c>
      <c r="G201" s="1">
        <f t="shared" si="15"/>
        <v>43529</v>
      </c>
      <c r="H201" s="1">
        <f t="shared" si="15"/>
        <v>105929</v>
      </c>
      <c r="I201" s="1">
        <f t="shared" si="15"/>
        <v>246398</v>
      </c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 t="s">
        <v>7</v>
      </c>
      <c r="B203" s="1"/>
      <c r="C203" s="1">
        <v>3605</v>
      </c>
      <c r="D203" s="1">
        <v>2718</v>
      </c>
      <c r="E203" s="1">
        <v>3538</v>
      </c>
      <c r="F203" s="1"/>
      <c r="G203" s="1"/>
      <c r="H203" s="1">
        <v>8719</v>
      </c>
      <c r="I203" s="1">
        <v>8748</v>
      </c>
    </row>
    <row r="204" spans="1:9" ht="12.75">
      <c r="A204" s="1" t="s">
        <v>8</v>
      </c>
      <c r="B204" s="1"/>
      <c r="C204" s="1"/>
      <c r="D204" s="1">
        <v>810</v>
      </c>
      <c r="E204" s="1">
        <v>1618</v>
      </c>
      <c r="F204" s="1">
        <v>2279</v>
      </c>
      <c r="G204" s="1">
        <v>5467</v>
      </c>
      <c r="H204" s="1">
        <v>9021</v>
      </c>
      <c r="I204" s="1">
        <v>13956</v>
      </c>
    </row>
    <row r="205" spans="1:9" ht="12.75">
      <c r="A205" s="1" t="s">
        <v>9</v>
      </c>
      <c r="B205" s="1"/>
      <c r="C205" s="1">
        <v>10379</v>
      </c>
      <c r="D205" s="1">
        <v>7686</v>
      </c>
      <c r="E205" s="1">
        <v>20382</v>
      </c>
      <c r="F205" s="1">
        <v>8432</v>
      </c>
      <c r="G205" s="1">
        <v>27460</v>
      </c>
      <c r="H205" s="1">
        <v>7468</v>
      </c>
      <c r="I205" s="1">
        <v>26515</v>
      </c>
    </row>
    <row r="206" spans="1:9" ht="12.75">
      <c r="A206" s="1" t="s">
        <v>10</v>
      </c>
      <c r="B206" s="1">
        <v>61</v>
      </c>
      <c r="C206" s="1">
        <v>489</v>
      </c>
      <c r="D206" s="1">
        <v>776</v>
      </c>
      <c r="E206" s="1">
        <v>3714</v>
      </c>
      <c r="F206" s="1">
        <v>2347</v>
      </c>
      <c r="G206" s="1">
        <v>5049</v>
      </c>
      <c r="H206" s="1">
        <v>4936</v>
      </c>
      <c r="I206" s="1">
        <v>15095</v>
      </c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 t="s">
        <v>11</v>
      </c>
      <c r="B208" s="1"/>
      <c r="C208" s="1">
        <v>1063</v>
      </c>
      <c r="D208" s="1"/>
      <c r="E208" s="1"/>
      <c r="F208" s="1">
        <v>54</v>
      </c>
      <c r="G208" s="1">
        <v>144</v>
      </c>
      <c r="H208" s="1">
        <v>2085</v>
      </c>
      <c r="I208" s="1">
        <v>4177</v>
      </c>
    </row>
    <row r="209" spans="1:9" ht="12.75">
      <c r="A209" s="1" t="s">
        <v>12</v>
      </c>
      <c r="B209" s="1"/>
      <c r="C209" s="1"/>
      <c r="D209" s="1"/>
      <c r="E209" s="1"/>
      <c r="F209" s="1">
        <v>271</v>
      </c>
      <c r="G209" s="1">
        <v>1441</v>
      </c>
      <c r="H209" s="1">
        <v>4912</v>
      </c>
      <c r="I209" s="1">
        <v>9449</v>
      </c>
    </row>
    <row r="210" spans="1:9" ht="12.75">
      <c r="A210" s="1" t="s">
        <v>13</v>
      </c>
      <c r="B210" s="1"/>
      <c r="C210" s="1"/>
      <c r="D210" s="1">
        <v>363</v>
      </c>
      <c r="E210" s="1">
        <v>844</v>
      </c>
      <c r="F210" s="1"/>
      <c r="G210" s="1"/>
      <c r="H210" s="1">
        <v>980</v>
      </c>
      <c r="I210" s="1">
        <v>2262</v>
      </c>
    </row>
    <row r="211" spans="1:9" ht="12.75">
      <c r="A211" s="1" t="s">
        <v>14</v>
      </c>
      <c r="B211" s="1"/>
      <c r="C211" s="1"/>
      <c r="D211" s="1">
        <v>15</v>
      </c>
      <c r="E211" s="1"/>
      <c r="F211" s="1"/>
      <c r="G211" s="1"/>
      <c r="H211" s="1">
        <v>1710</v>
      </c>
      <c r="I211" s="1">
        <v>4252</v>
      </c>
    </row>
    <row r="212" spans="1:9" ht="12.75">
      <c r="A212" s="1" t="s">
        <v>15</v>
      </c>
      <c r="B212" s="1"/>
      <c r="C212" s="1"/>
      <c r="D212" s="1">
        <v>1202</v>
      </c>
      <c r="E212" s="1">
        <v>2725</v>
      </c>
      <c r="F212" s="1">
        <v>512</v>
      </c>
      <c r="G212" s="1">
        <v>3390</v>
      </c>
      <c r="H212" s="1">
        <v>7149</v>
      </c>
      <c r="I212" s="1">
        <v>21015</v>
      </c>
    </row>
    <row r="213" spans="1:9" ht="12.75">
      <c r="A213" s="1" t="s">
        <v>16</v>
      </c>
      <c r="B213" s="1"/>
      <c r="C213" s="1"/>
      <c r="D213" s="1"/>
      <c r="E213" s="1"/>
      <c r="F213" s="1"/>
      <c r="G213" s="1"/>
      <c r="H213" s="1">
        <v>2109</v>
      </c>
      <c r="I213" s="1">
        <v>5190</v>
      </c>
    </row>
    <row r="214" spans="1:9" ht="12.75">
      <c r="A214" s="1" t="s">
        <v>17</v>
      </c>
      <c r="B214" s="1"/>
      <c r="C214" s="1"/>
      <c r="D214" s="1">
        <v>524</v>
      </c>
      <c r="E214" s="1">
        <v>744</v>
      </c>
      <c r="F214" s="1">
        <v>413</v>
      </c>
      <c r="G214" s="1">
        <v>1350</v>
      </c>
      <c r="H214" s="1">
        <v>7660</v>
      </c>
      <c r="I214" s="1">
        <v>1766</v>
      </c>
    </row>
    <row r="215" spans="1:9" ht="12.75">
      <c r="A215" s="1" t="s">
        <v>18</v>
      </c>
      <c r="B215" s="1"/>
      <c r="C215" s="1"/>
      <c r="D215" s="1">
        <v>197</v>
      </c>
      <c r="E215" s="1">
        <v>958</v>
      </c>
      <c r="F215" s="1"/>
      <c r="G215" s="1"/>
      <c r="H215" s="1">
        <v>3694</v>
      </c>
      <c r="I215" s="1">
        <v>11314</v>
      </c>
    </row>
    <row r="216" spans="1:9" ht="12.75">
      <c r="A216" s="1" t="s">
        <v>19</v>
      </c>
      <c r="B216" s="1"/>
      <c r="C216" s="1"/>
      <c r="D216" s="1"/>
      <c r="E216" s="1"/>
      <c r="F216" s="1">
        <v>78</v>
      </c>
      <c r="G216" s="1">
        <v>2390</v>
      </c>
      <c r="H216" s="1">
        <v>3555</v>
      </c>
      <c r="I216" s="1">
        <v>9083</v>
      </c>
    </row>
    <row r="217" spans="1:9" ht="12.75">
      <c r="A217" s="1" t="s">
        <v>20</v>
      </c>
      <c r="B217" s="1"/>
      <c r="C217" s="1"/>
      <c r="D217" s="1">
        <v>272</v>
      </c>
      <c r="E217" s="1">
        <v>356</v>
      </c>
      <c r="F217" s="1">
        <v>77</v>
      </c>
      <c r="G217" s="1">
        <v>2202</v>
      </c>
      <c r="H217" s="1">
        <v>7881</v>
      </c>
      <c r="I217" s="1">
        <v>21845</v>
      </c>
    </row>
    <row r="218" spans="1:9" ht="12.75">
      <c r="A218" s="1" t="s">
        <v>21</v>
      </c>
      <c r="B218" s="1"/>
      <c r="C218" s="1"/>
      <c r="D218" s="1">
        <v>897</v>
      </c>
      <c r="E218" s="1">
        <v>3120</v>
      </c>
      <c r="F218" s="1">
        <v>785</v>
      </c>
      <c r="G218" s="1">
        <v>4921</v>
      </c>
      <c r="H218" s="1">
        <v>3792</v>
      </c>
      <c r="I218" s="1">
        <v>7242</v>
      </c>
    </row>
    <row r="219" spans="1:9" ht="12.75">
      <c r="A219" s="1" t="s">
        <v>22</v>
      </c>
      <c r="B219" s="1"/>
      <c r="C219" s="1"/>
      <c r="D219" s="1"/>
      <c r="E219" s="1"/>
      <c r="F219" s="1"/>
      <c r="G219" s="1"/>
      <c r="H219" s="1">
        <v>5781</v>
      </c>
      <c r="I219" s="1">
        <v>13457</v>
      </c>
    </row>
    <row r="220" spans="1:9" ht="12.75">
      <c r="A220" s="1" t="s">
        <v>23</v>
      </c>
      <c r="B220" s="1">
        <v>112</v>
      </c>
      <c r="C220" s="1">
        <v>2088</v>
      </c>
      <c r="D220" s="1">
        <v>1484</v>
      </c>
      <c r="E220" s="1">
        <v>4167</v>
      </c>
      <c r="F220" s="1">
        <v>670</v>
      </c>
      <c r="G220" s="1">
        <v>2789</v>
      </c>
      <c r="H220" s="1">
        <v>3985</v>
      </c>
      <c r="I220" s="1">
        <v>13421</v>
      </c>
    </row>
    <row r="221" spans="1:9" ht="12.75">
      <c r="A221" s="1" t="s">
        <v>24</v>
      </c>
      <c r="B221" s="1"/>
      <c r="C221" s="1"/>
      <c r="D221" s="1">
        <v>990</v>
      </c>
      <c r="E221" s="1">
        <v>1144</v>
      </c>
      <c r="F221" s="1">
        <v>166</v>
      </c>
      <c r="G221" s="1">
        <v>1520</v>
      </c>
      <c r="H221" s="1">
        <v>1345</v>
      </c>
      <c r="I221" s="1">
        <v>2813</v>
      </c>
    </row>
    <row r="222" spans="1:9" ht="12.75">
      <c r="A222" s="1" t="s">
        <v>25</v>
      </c>
      <c r="B222" s="1"/>
      <c r="C222" s="1"/>
      <c r="D222" s="1">
        <v>1624</v>
      </c>
      <c r="E222" s="1">
        <v>1217</v>
      </c>
      <c r="F222" s="1">
        <v>358</v>
      </c>
      <c r="G222" s="1">
        <v>3878</v>
      </c>
      <c r="H222" s="1">
        <v>6677</v>
      </c>
      <c r="I222" s="1">
        <v>18393</v>
      </c>
    </row>
    <row r="223" spans="1:9" ht="12.75">
      <c r="A223" s="1" t="s">
        <v>26</v>
      </c>
      <c r="B223" s="1"/>
      <c r="C223" s="1"/>
      <c r="D223" s="1"/>
      <c r="E223" s="1"/>
      <c r="F223" s="1"/>
      <c r="G223" s="1"/>
      <c r="H223" s="1">
        <v>6232</v>
      </c>
      <c r="I223" s="1">
        <v>11712</v>
      </c>
    </row>
    <row r="224" spans="1:9" ht="12.75">
      <c r="A224" s="1" t="s">
        <v>27</v>
      </c>
      <c r="B224" s="1"/>
      <c r="C224" s="1"/>
      <c r="D224" s="1"/>
      <c r="E224" s="1"/>
      <c r="F224" s="1">
        <v>594</v>
      </c>
      <c r="G224" s="1">
        <v>1161</v>
      </c>
      <c r="H224" s="1">
        <v>3918</v>
      </c>
      <c r="I224" s="1">
        <v>5742</v>
      </c>
    </row>
    <row r="225" spans="1:9" ht="12.75">
      <c r="A225" s="1" t="s">
        <v>28</v>
      </c>
      <c r="B225" s="1"/>
      <c r="C225" s="1"/>
      <c r="D225" s="1">
        <v>545</v>
      </c>
      <c r="E225" s="1">
        <v>1155</v>
      </c>
      <c r="F225" s="1">
        <v>311</v>
      </c>
      <c r="G225" s="1">
        <v>2631</v>
      </c>
      <c r="H225" s="1">
        <v>1759</v>
      </c>
      <c r="I225" s="1">
        <v>8357</v>
      </c>
    </row>
    <row r="226" spans="1:9" ht="12.75">
      <c r="A226" s="1" t="s">
        <v>29</v>
      </c>
      <c r="B226" s="1"/>
      <c r="C226" s="1"/>
      <c r="D226" s="1">
        <v>959</v>
      </c>
      <c r="E226" s="1">
        <v>1048</v>
      </c>
      <c r="F226" s="1">
        <v>596</v>
      </c>
      <c r="G226" s="1">
        <v>1325</v>
      </c>
      <c r="H226" s="1">
        <v>8510</v>
      </c>
      <c r="I226" s="1">
        <v>9728</v>
      </c>
    </row>
    <row r="227" spans="1:9" ht="12.75">
      <c r="A227" s="1" t="s">
        <v>30</v>
      </c>
      <c r="B227" s="1"/>
      <c r="C227" s="1"/>
      <c r="D227" s="1">
        <v>1066</v>
      </c>
      <c r="E227" s="1">
        <v>1876</v>
      </c>
      <c r="F227" s="1">
        <v>51</v>
      </c>
      <c r="G227" s="1">
        <v>468</v>
      </c>
      <c r="H227" s="1">
        <v>70</v>
      </c>
      <c r="I227" s="1">
        <v>7</v>
      </c>
    </row>
    <row r="228" spans="1:9" ht="12.75">
      <c r="A228" s="1" t="s">
        <v>31</v>
      </c>
      <c r="B228" s="1"/>
      <c r="C228" s="1"/>
      <c r="D228" s="1">
        <v>196</v>
      </c>
      <c r="E228" s="1">
        <v>583</v>
      </c>
      <c r="F228" s="1"/>
      <c r="G228" s="1"/>
      <c r="H228" s="1">
        <v>1698</v>
      </c>
      <c r="I228" s="1">
        <v>4750</v>
      </c>
    </row>
    <row r="229" spans="1:9" ht="12.75">
      <c r="A229" s="1" t="s">
        <v>32</v>
      </c>
      <c r="B229" s="1"/>
      <c r="C229" s="1"/>
      <c r="D229" s="1"/>
      <c r="E229" s="1"/>
      <c r="F229" s="1"/>
      <c r="G229" s="1"/>
      <c r="H229" s="1">
        <v>243</v>
      </c>
      <c r="I229" s="1">
        <v>588</v>
      </c>
    </row>
    <row r="230" spans="1:9" ht="12.75">
      <c r="A230" s="1" t="s">
        <v>33</v>
      </c>
      <c r="B230" s="1"/>
      <c r="C230" s="1"/>
      <c r="D230" s="1">
        <v>896</v>
      </c>
      <c r="E230" s="1">
        <v>1511</v>
      </c>
      <c r="F230" s="1"/>
      <c r="G230" s="1"/>
      <c r="H230" s="1">
        <v>28</v>
      </c>
      <c r="I230" s="1"/>
    </row>
    <row r="231" spans="1:9" ht="12.75">
      <c r="A231" s="1" t="s">
        <v>34</v>
      </c>
      <c r="B231" s="1"/>
      <c r="C231" s="1"/>
      <c r="D231" s="1"/>
      <c r="E231" s="1"/>
      <c r="F231" s="1"/>
      <c r="G231" s="1"/>
      <c r="H231" s="1">
        <v>2027</v>
      </c>
      <c r="I231" s="1">
        <v>4607</v>
      </c>
    </row>
    <row r="232" spans="1:9" ht="12.75">
      <c r="A232" s="1" t="s">
        <v>35</v>
      </c>
      <c r="B232" s="1"/>
      <c r="C232" s="1"/>
      <c r="D232" s="1">
        <v>303</v>
      </c>
      <c r="E232" s="1">
        <v>1055</v>
      </c>
      <c r="F232" s="1">
        <v>3407</v>
      </c>
      <c r="G232" s="1">
        <v>5244</v>
      </c>
      <c r="H232" s="1">
        <v>2667</v>
      </c>
      <c r="I232" s="1">
        <v>7112</v>
      </c>
    </row>
    <row r="233" spans="1:9" ht="12.75">
      <c r="A233" s="1" t="s">
        <v>36</v>
      </c>
      <c r="B233" s="1"/>
      <c r="C233" s="1"/>
      <c r="D233" s="1">
        <v>685</v>
      </c>
      <c r="E233" s="1">
        <v>778</v>
      </c>
      <c r="F233" s="1">
        <v>607</v>
      </c>
      <c r="G233" s="1">
        <v>774</v>
      </c>
      <c r="H233" s="1">
        <v>1376</v>
      </c>
      <c r="I233" s="1">
        <v>6012</v>
      </c>
    </row>
    <row r="234" spans="1:9" ht="12.75">
      <c r="A234" s="1" t="s">
        <v>37</v>
      </c>
      <c r="B234" s="1"/>
      <c r="C234" s="1"/>
      <c r="D234" s="1">
        <v>504</v>
      </c>
      <c r="E234" s="1">
        <v>2189</v>
      </c>
      <c r="F234" s="1">
        <v>971</v>
      </c>
      <c r="G234" s="1">
        <v>3776</v>
      </c>
      <c r="H234" s="1">
        <v>2908</v>
      </c>
      <c r="I234" s="1">
        <v>8226</v>
      </c>
    </row>
    <row r="235" spans="1:9" ht="12.75">
      <c r="A235" s="1" t="s">
        <v>38</v>
      </c>
      <c r="B235" s="1"/>
      <c r="C235" s="1"/>
      <c r="D235" s="1"/>
      <c r="E235" s="1"/>
      <c r="F235" s="1">
        <v>438</v>
      </c>
      <c r="G235" s="1">
        <v>3359</v>
      </c>
      <c r="H235" s="1"/>
      <c r="I235" s="1"/>
    </row>
    <row r="236" spans="1:9" ht="12.75">
      <c r="A236" s="1" t="s">
        <v>39</v>
      </c>
      <c r="B236" s="1"/>
      <c r="C236" s="1"/>
      <c r="D236" s="1">
        <v>1083</v>
      </c>
      <c r="E236" s="1">
        <v>1584</v>
      </c>
      <c r="F236" s="1"/>
      <c r="G236" s="1"/>
      <c r="H236" s="1">
        <v>7148</v>
      </c>
      <c r="I236" s="1">
        <v>26235</v>
      </c>
    </row>
    <row r="237" spans="1:9" ht="12.75">
      <c r="A237" s="1" t="s">
        <v>40</v>
      </c>
      <c r="B237" s="1"/>
      <c r="C237" s="1"/>
      <c r="D237" s="1">
        <v>895</v>
      </c>
      <c r="E237" s="1">
        <v>1206</v>
      </c>
      <c r="F237" s="1">
        <v>145</v>
      </c>
      <c r="G237" s="1">
        <v>766</v>
      </c>
      <c r="H237" s="1">
        <v>913</v>
      </c>
      <c r="I237" s="1">
        <v>2603</v>
      </c>
    </row>
    <row r="238" spans="1:9" ht="12.75">
      <c r="A238" s="1" t="s">
        <v>41</v>
      </c>
      <c r="B238" s="1"/>
      <c r="C238" s="1"/>
      <c r="D238" s="1">
        <v>403</v>
      </c>
      <c r="E238" s="1">
        <v>712</v>
      </c>
      <c r="F238" s="1"/>
      <c r="G238" s="1"/>
      <c r="H238" s="1">
        <v>3117</v>
      </c>
      <c r="I238" s="1">
        <v>5040</v>
      </c>
    </row>
    <row r="239" spans="1:9" ht="12.7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4"/>
      <c r="B242" s="10"/>
      <c r="C242" s="11"/>
      <c r="D242" s="24" t="s">
        <v>67</v>
      </c>
      <c r="E242" s="25"/>
      <c r="F242" s="10"/>
      <c r="G242" s="11"/>
      <c r="H242" s="10"/>
      <c r="I242" s="11"/>
    </row>
    <row r="243" spans="1:9" ht="12.75">
      <c r="A243" s="14"/>
      <c r="B243" s="22" t="s">
        <v>67</v>
      </c>
      <c r="C243" s="23"/>
      <c r="D243" s="22" t="s">
        <v>68</v>
      </c>
      <c r="E243" s="23"/>
      <c r="F243" s="22" t="s">
        <v>69</v>
      </c>
      <c r="G243" s="23"/>
      <c r="H243" s="22" t="s">
        <v>70</v>
      </c>
      <c r="I243" s="23"/>
    </row>
    <row r="244" spans="1:9" ht="12.75">
      <c r="A244" s="5" t="s">
        <v>0</v>
      </c>
      <c r="B244" s="6" t="s">
        <v>3</v>
      </c>
      <c r="C244" s="6" t="s">
        <v>4</v>
      </c>
      <c r="D244" s="6" t="s">
        <v>3</v>
      </c>
      <c r="E244" s="6" t="s">
        <v>4</v>
      </c>
      <c r="F244" s="6" t="s">
        <v>3</v>
      </c>
      <c r="G244" s="6" t="s">
        <v>4</v>
      </c>
      <c r="H244" s="6" t="s">
        <v>3</v>
      </c>
      <c r="I244" s="6" t="s">
        <v>4</v>
      </c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 t="s">
        <v>1</v>
      </c>
      <c r="B246" s="1">
        <f>SUM(B248:B249)</f>
        <v>100576</v>
      </c>
      <c r="C246" s="1">
        <f aca="true" t="shared" si="16" ref="C246:I246">SUM(C248:C249)</f>
        <v>221747</v>
      </c>
      <c r="D246" s="1">
        <f t="shared" si="16"/>
        <v>115</v>
      </c>
      <c r="E246" s="1">
        <f t="shared" si="16"/>
        <v>637</v>
      </c>
      <c r="F246" s="1">
        <f t="shared" si="16"/>
        <v>6656</v>
      </c>
      <c r="G246" s="1">
        <f t="shared" si="16"/>
        <v>30254</v>
      </c>
      <c r="H246" s="1">
        <f t="shared" si="16"/>
        <v>616</v>
      </c>
      <c r="I246" s="1">
        <f t="shared" si="16"/>
        <v>4146</v>
      </c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 t="s">
        <v>5</v>
      </c>
      <c r="B248" s="1">
        <f>SUM(B251:B254)</f>
        <v>32743</v>
      </c>
      <c r="C248" s="1">
        <f aca="true" t="shared" si="17" ref="C248:I248">SUM(C251:C254)</f>
        <v>55225</v>
      </c>
      <c r="D248" s="1"/>
      <c r="E248" s="1"/>
      <c r="F248" s="1">
        <f t="shared" si="17"/>
        <v>1660</v>
      </c>
      <c r="G248" s="1">
        <f t="shared" si="17"/>
        <v>15501</v>
      </c>
      <c r="H248" s="1">
        <f t="shared" si="17"/>
        <v>13</v>
      </c>
      <c r="I248" s="1">
        <f t="shared" si="17"/>
        <v>5</v>
      </c>
    </row>
    <row r="249" spans="1:9" ht="12.75">
      <c r="A249" s="1" t="s">
        <v>6</v>
      </c>
      <c r="B249" s="1">
        <f>SUM(B256:B286)</f>
        <v>67833</v>
      </c>
      <c r="C249" s="1">
        <f aca="true" t="shared" si="18" ref="C249:I249">SUM(C256:C286)</f>
        <v>166522</v>
      </c>
      <c r="D249" s="1">
        <f t="shared" si="18"/>
        <v>115</v>
      </c>
      <c r="E249" s="1">
        <f t="shared" si="18"/>
        <v>637</v>
      </c>
      <c r="F249" s="1">
        <f t="shared" si="18"/>
        <v>4996</v>
      </c>
      <c r="G249" s="1">
        <f t="shared" si="18"/>
        <v>14753</v>
      </c>
      <c r="H249" s="1">
        <f t="shared" si="18"/>
        <v>603</v>
      </c>
      <c r="I249" s="1">
        <f t="shared" si="18"/>
        <v>4141</v>
      </c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 t="s">
        <v>7</v>
      </c>
      <c r="B251" s="1">
        <v>4293</v>
      </c>
      <c r="C251" s="1">
        <v>13434</v>
      </c>
      <c r="D251" s="1"/>
      <c r="E251" s="1"/>
      <c r="F251" s="1">
        <v>386</v>
      </c>
      <c r="G251" s="1">
        <v>3290</v>
      </c>
      <c r="H251" s="1"/>
      <c r="I251" s="1"/>
    </row>
    <row r="252" spans="1:9" ht="12.75">
      <c r="A252" s="1" t="s">
        <v>8</v>
      </c>
      <c r="B252" s="1">
        <v>15675</v>
      </c>
      <c r="C252" s="1">
        <v>14044</v>
      </c>
      <c r="D252" s="1"/>
      <c r="E252" s="1"/>
      <c r="F252" s="1">
        <v>115</v>
      </c>
      <c r="G252" s="1">
        <v>964</v>
      </c>
      <c r="H252" s="1"/>
      <c r="I252" s="1"/>
    </row>
    <row r="253" spans="1:9" ht="12.75">
      <c r="A253" s="1" t="s">
        <v>9</v>
      </c>
      <c r="B253" s="1">
        <v>8887</v>
      </c>
      <c r="C253" s="1">
        <v>18519</v>
      </c>
      <c r="D253" s="1"/>
      <c r="E253" s="1"/>
      <c r="F253" s="1">
        <v>1096</v>
      </c>
      <c r="G253" s="1">
        <v>8176</v>
      </c>
      <c r="H253" s="1">
        <v>13</v>
      </c>
      <c r="I253" s="1">
        <v>5</v>
      </c>
    </row>
    <row r="254" spans="1:9" ht="12.75">
      <c r="A254" s="1" t="s">
        <v>10</v>
      </c>
      <c r="B254" s="1">
        <v>3888</v>
      </c>
      <c r="C254" s="1">
        <v>9228</v>
      </c>
      <c r="D254" s="1"/>
      <c r="E254" s="1"/>
      <c r="F254" s="1">
        <v>63</v>
      </c>
      <c r="G254" s="1">
        <v>3071</v>
      </c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 t="s">
        <v>11</v>
      </c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 t="s">
        <v>12</v>
      </c>
      <c r="B257" s="1"/>
      <c r="C257" s="1"/>
      <c r="D257" s="1"/>
      <c r="E257" s="1"/>
      <c r="F257" s="1">
        <v>87</v>
      </c>
      <c r="G257" s="1">
        <v>352</v>
      </c>
      <c r="H257" s="1"/>
      <c r="I257" s="1"/>
    </row>
    <row r="258" spans="1:9" ht="12.75">
      <c r="A258" s="1" t="s">
        <v>13</v>
      </c>
      <c r="B258" s="1">
        <v>1344</v>
      </c>
      <c r="C258" s="1">
        <v>5953</v>
      </c>
      <c r="D258" s="1"/>
      <c r="E258" s="1"/>
      <c r="F258" s="1">
        <v>15</v>
      </c>
      <c r="G258" s="1">
        <v>119</v>
      </c>
      <c r="H258" s="1"/>
      <c r="I258" s="1"/>
    </row>
    <row r="259" spans="1:9" ht="12.75">
      <c r="A259" s="1" t="s">
        <v>14</v>
      </c>
      <c r="B259" s="1"/>
      <c r="C259" s="1"/>
      <c r="D259" s="1"/>
      <c r="E259" s="1"/>
      <c r="F259" s="1">
        <v>8</v>
      </c>
      <c r="G259" s="1">
        <v>1</v>
      </c>
      <c r="H259" s="1"/>
      <c r="I259" s="1"/>
    </row>
    <row r="260" spans="1:9" ht="12.75">
      <c r="A260" s="1" t="s">
        <v>15</v>
      </c>
      <c r="B260" s="1"/>
      <c r="C260" s="1"/>
      <c r="D260" s="1"/>
      <c r="E260" s="1"/>
      <c r="F260" s="1">
        <v>415</v>
      </c>
      <c r="G260" s="1">
        <v>800</v>
      </c>
      <c r="H260" s="1">
        <v>22</v>
      </c>
      <c r="I260" s="1">
        <v>109</v>
      </c>
    </row>
    <row r="261" spans="1:9" ht="12.75">
      <c r="A261" s="1" t="s">
        <v>16</v>
      </c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 t="s">
        <v>17</v>
      </c>
      <c r="B262" s="1">
        <v>3204</v>
      </c>
      <c r="C262" s="1">
        <v>8465</v>
      </c>
      <c r="D262" s="1"/>
      <c r="E262" s="1"/>
      <c r="F262" s="1">
        <v>95</v>
      </c>
      <c r="G262" s="1">
        <v>237</v>
      </c>
      <c r="H262" s="1"/>
      <c r="I262" s="1"/>
    </row>
    <row r="263" spans="1:9" ht="12.75">
      <c r="A263" s="1" t="s">
        <v>18</v>
      </c>
      <c r="B263" s="1">
        <v>718</v>
      </c>
      <c r="C263" s="1">
        <v>749</v>
      </c>
      <c r="D263" s="1"/>
      <c r="E263" s="1"/>
      <c r="F263" s="1">
        <v>252</v>
      </c>
      <c r="G263" s="1">
        <v>610</v>
      </c>
      <c r="H263" s="1"/>
      <c r="I263" s="1"/>
    </row>
    <row r="264" spans="1:9" ht="12.75">
      <c r="A264" s="1" t="s">
        <v>19</v>
      </c>
      <c r="B264" s="1">
        <v>1520</v>
      </c>
      <c r="C264" s="1">
        <v>3919</v>
      </c>
      <c r="D264" s="1"/>
      <c r="E264" s="1"/>
      <c r="F264" s="1">
        <v>144</v>
      </c>
      <c r="G264" s="1">
        <v>774</v>
      </c>
      <c r="H264" s="1"/>
      <c r="I264" s="1"/>
    </row>
    <row r="265" spans="1:9" ht="12.75">
      <c r="A265" s="1" t="s">
        <v>20</v>
      </c>
      <c r="B265" s="1"/>
      <c r="C265" s="1"/>
      <c r="D265" s="1"/>
      <c r="E265" s="1"/>
      <c r="F265" s="1">
        <v>96</v>
      </c>
      <c r="G265" s="1">
        <v>801</v>
      </c>
      <c r="H265" s="1"/>
      <c r="I265" s="1"/>
    </row>
    <row r="266" spans="1:9" ht="12.75">
      <c r="A266" s="1" t="s">
        <v>21</v>
      </c>
      <c r="B266" s="1">
        <v>5842</v>
      </c>
      <c r="C266" s="1">
        <v>15454</v>
      </c>
      <c r="D266" s="1"/>
      <c r="E266" s="1"/>
      <c r="F266" s="1">
        <v>452</v>
      </c>
      <c r="G266" s="1"/>
      <c r="H266" s="1"/>
      <c r="I266" s="1"/>
    </row>
    <row r="267" spans="1:9" ht="12.75">
      <c r="A267" s="1" t="s">
        <v>22</v>
      </c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 t="s">
        <v>23</v>
      </c>
      <c r="B268" s="1">
        <v>5047</v>
      </c>
      <c r="C268" s="1">
        <v>10293</v>
      </c>
      <c r="D268" s="1"/>
      <c r="E268" s="1"/>
      <c r="F268" s="1">
        <v>404</v>
      </c>
      <c r="G268" s="1">
        <v>764</v>
      </c>
      <c r="H268" s="1">
        <v>58</v>
      </c>
      <c r="I268" s="1">
        <v>1076</v>
      </c>
    </row>
    <row r="269" spans="1:9" ht="12.75">
      <c r="A269" s="1" t="s">
        <v>24</v>
      </c>
      <c r="B269" s="1">
        <v>3424</v>
      </c>
      <c r="C269" s="1">
        <v>6778</v>
      </c>
      <c r="D269" s="1"/>
      <c r="E269" s="1"/>
      <c r="F269" s="1"/>
      <c r="G269" s="1"/>
      <c r="H269" s="1"/>
      <c r="I269" s="1"/>
    </row>
    <row r="270" spans="1:9" ht="12.75">
      <c r="A270" s="1" t="s">
        <v>25</v>
      </c>
      <c r="B270" s="1">
        <v>5172</v>
      </c>
      <c r="C270" s="1">
        <v>9149</v>
      </c>
      <c r="D270" s="1"/>
      <c r="E270" s="1"/>
      <c r="F270" s="1">
        <v>104</v>
      </c>
      <c r="G270" s="1">
        <v>709</v>
      </c>
      <c r="H270" s="1">
        <v>178</v>
      </c>
      <c r="I270" s="1">
        <v>816</v>
      </c>
    </row>
    <row r="271" spans="1:9" ht="12.75">
      <c r="A271" s="1" t="s">
        <v>26</v>
      </c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 t="s">
        <v>27</v>
      </c>
      <c r="B272" s="1"/>
      <c r="C272" s="1"/>
      <c r="D272" s="1"/>
      <c r="E272" s="1"/>
      <c r="F272" s="1">
        <v>1497</v>
      </c>
      <c r="G272" s="1">
        <v>1202</v>
      </c>
      <c r="H272" s="1"/>
      <c r="I272" s="1"/>
    </row>
    <row r="273" spans="1:9" ht="12.75">
      <c r="A273" s="1" t="s">
        <v>28</v>
      </c>
      <c r="B273" s="1">
        <v>2044</v>
      </c>
      <c r="C273" s="1">
        <v>5807</v>
      </c>
      <c r="D273" s="1">
        <v>115</v>
      </c>
      <c r="E273" s="1">
        <v>637</v>
      </c>
      <c r="F273" s="1">
        <v>104</v>
      </c>
      <c r="G273" s="1">
        <v>884</v>
      </c>
      <c r="H273" s="1">
        <v>32</v>
      </c>
      <c r="I273" s="1">
        <v>521</v>
      </c>
    </row>
    <row r="274" spans="1:9" ht="12.75">
      <c r="A274" s="1" t="s">
        <v>29</v>
      </c>
      <c r="B274" s="1">
        <v>2068</v>
      </c>
      <c r="C274" s="1">
        <v>3475</v>
      </c>
      <c r="D274" s="1"/>
      <c r="E274" s="1"/>
      <c r="F274" s="1">
        <v>97</v>
      </c>
      <c r="G274" s="1">
        <v>695</v>
      </c>
      <c r="H274" s="1"/>
      <c r="I274" s="1"/>
    </row>
    <row r="275" spans="1:9" ht="12.75">
      <c r="A275" s="1" t="s">
        <v>30</v>
      </c>
      <c r="B275" s="1">
        <v>3511</v>
      </c>
      <c r="C275" s="1">
        <v>11248</v>
      </c>
      <c r="D275" s="1"/>
      <c r="E275" s="1"/>
      <c r="F275" s="1">
        <v>156</v>
      </c>
      <c r="G275" s="1">
        <v>1674</v>
      </c>
      <c r="H275" s="1"/>
      <c r="I275" s="1"/>
    </row>
    <row r="276" spans="1:9" ht="12.75">
      <c r="A276" s="1" t="s">
        <v>31</v>
      </c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 t="s">
        <v>32</v>
      </c>
      <c r="B277" s="1">
        <v>2192</v>
      </c>
      <c r="C277" s="1">
        <v>5084</v>
      </c>
      <c r="D277" s="1"/>
      <c r="E277" s="1"/>
      <c r="F277" s="1"/>
      <c r="G277" s="1"/>
      <c r="H277" s="1"/>
      <c r="I277" s="1"/>
    </row>
    <row r="278" spans="1:9" ht="12.75">
      <c r="A278" s="1" t="s">
        <v>33</v>
      </c>
      <c r="B278" s="1">
        <v>6242</v>
      </c>
      <c r="C278" s="1">
        <v>17316</v>
      </c>
      <c r="D278" s="1"/>
      <c r="E278" s="1"/>
      <c r="F278" s="1">
        <v>193</v>
      </c>
      <c r="G278" s="1">
        <v>690</v>
      </c>
      <c r="H278" s="1"/>
      <c r="I278" s="1"/>
    </row>
    <row r="279" spans="1:9" ht="12.75">
      <c r="A279" s="1" t="s">
        <v>34</v>
      </c>
      <c r="B279" s="1">
        <v>7653</v>
      </c>
      <c r="C279" s="1">
        <v>17138</v>
      </c>
      <c r="D279" s="1"/>
      <c r="E279" s="1"/>
      <c r="F279" s="1">
        <v>179</v>
      </c>
      <c r="G279" s="1">
        <v>724</v>
      </c>
      <c r="H279" s="1">
        <v>178</v>
      </c>
      <c r="I279" s="1">
        <v>852</v>
      </c>
    </row>
    <row r="280" spans="1:9" ht="12.75">
      <c r="A280" s="1" t="s">
        <v>35</v>
      </c>
      <c r="B280" s="1">
        <v>926</v>
      </c>
      <c r="C280" s="1">
        <v>9715</v>
      </c>
      <c r="D280" s="1"/>
      <c r="E280" s="1"/>
      <c r="F280" s="1">
        <v>137</v>
      </c>
      <c r="G280" s="1">
        <v>614</v>
      </c>
      <c r="H280" s="1"/>
      <c r="I280" s="1"/>
    </row>
    <row r="281" spans="1:9" ht="12.75">
      <c r="A281" s="1" t="s">
        <v>36</v>
      </c>
      <c r="B281" s="1">
        <v>301</v>
      </c>
      <c r="C281" s="1">
        <v>3370</v>
      </c>
      <c r="D281" s="1"/>
      <c r="E281" s="1"/>
      <c r="F281" s="1"/>
      <c r="G281" s="1"/>
      <c r="H281" s="1"/>
      <c r="I281" s="1">
        <v>1</v>
      </c>
    </row>
    <row r="282" spans="1:9" ht="12.75">
      <c r="A282" s="1" t="s">
        <v>37</v>
      </c>
      <c r="B282" s="1">
        <v>5044</v>
      </c>
      <c r="C282" s="1">
        <v>9450</v>
      </c>
      <c r="D282" s="1"/>
      <c r="E282" s="1"/>
      <c r="F282" s="1">
        <v>171</v>
      </c>
      <c r="G282" s="1">
        <v>1708</v>
      </c>
      <c r="H282" s="1"/>
      <c r="I282" s="1"/>
    </row>
    <row r="283" spans="1:9" ht="12.75">
      <c r="A283" s="1" t="s">
        <v>38</v>
      </c>
      <c r="B283" s="1">
        <v>1045</v>
      </c>
      <c r="C283" s="1">
        <v>2863</v>
      </c>
      <c r="D283" s="1"/>
      <c r="E283" s="1"/>
      <c r="F283" s="1"/>
      <c r="G283" s="1"/>
      <c r="H283" s="1"/>
      <c r="I283" s="1"/>
    </row>
    <row r="284" spans="1:9" ht="12.75">
      <c r="A284" s="1" t="s">
        <v>39</v>
      </c>
      <c r="B284" s="1">
        <v>4072</v>
      </c>
      <c r="C284" s="1">
        <v>7989</v>
      </c>
      <c r="D284" s="1"/>
      <c r="E284" s="1"/>
      <c r="F284" s="1">
        <v>19</v>
      </c>
      <c r="G284" s="1">
        <v>17</v>
      </c>
      <c r="H284" s="1"/>
      <c r="I284" s="1"/>
    </row>
    <row r="285" spans="1:9" ht="12.75">
      <c r="A285" s="1" t="s">
        <v>40</v>
      </c>
      <c r="B285" s="1">
        <v>2507</v>
      </c>
      <c r="C285" s="1">
        <v>7351</v>
      </c>
      <c r="D285" s="1"/>
      <c r="E285" s="1"/>
      <c r="F285" s="1">
        <v>179</v>
      </c>
      <c r="G285" s="1">
        <v>940</v>
      </c>
      <c r="H285" s="1">
        <v>135</v>
      </c>
      <c r="I285" s="1">
        <v>766</v>
      </c>
    </row>
    <row r="286" spans="1:9" ht="12.75">
      <c r="A286" s="1" t="s">
        <v>41</v>
      </c>
      <c r="B286" s="1">
        <v>3957</v>
      </c>
      <c r="C286" s="1">
        <v>4956</v>
      </c>
      <c r="D286" s="1"/>
      <c r="E286" s="1"/>
      <c r="F286" s="1">
        <v>192</v>
      </c>
      <c r="G286" s="1">
        <v>438</v>
      </c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2"/>
      <c r="B291" s="24" t="s">
        <v>71</v>
      </c>
      <c r="C291" s="25"/>
      <c r="D291" s="12"/>
      <c r="E291" s="13"/>
      <c r="F291" s="12"/>
      <c r="G291" s="13"/>
      <c r="H291" s="17"/>
      <c r="I291" s="13"/>
    </row>
    <row r="292" spans="1:9" ht="12.75">
      <c r="A292" s="18"/>
      <c r="B292" s="22" t="s">
        <v>72</v>
      </c>
      <c r="C292" s="23"/>
      <c r="D292" s="22" t="s">
        <v>73</v>
      </c>
      <c r="E292" s="23"/>
      <c r="F292" s="22" t="s">
        <v>74</v>
      </c>
      <c r="G292" s="23"/>
      <c r="H292" s="27" t="s">
        <v>75</v>
      </c>
      <c r="I292" s="28"/>
    </row>
    <row r="293" spans="1:9" ht="12.75">
      <c r="A293" s="15" t="s">
        <v>0</v>
      </c>
      <c r="B293" s="6" t="s">
        <v>3</v>
      </c>
      <c r="C293" s="6" t="s">
        <v>4</v>
      </c>
      <c r="D293" s="6" t="s">
        <v>3</v>
      </c>
      <c r="E293" s="6" t="s">
        <v>4</v>
      </c>
      <c r="F293" s="6" t="s">
        <v>3</v>
      </c>
      <c r="G293" s="6" t="s">
        <v>4</v>
      </c>
      <c r="H293" s="6" t="s">
        <v>3</v>
      </c>
      <c r="I293" s="6" t="s">
        <v>4</v>
      </c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 t="s">
        <v>1</v>
      </c>
      <c r="B295" s="1">
        <f>SUM(B297:B298)</f>
        <v>3569</v>
      </c>
      <c r="C295" s="1">
        <f aca="true" t="shared" si="19" ref="C295:I295">SUM(C297:C298)</f>
        <v>6525</v>
      </c>
      <c r="D295" s="1">
        <f t="shared" si="19"/>
        <v>44482</v>
      </c>
      <c r="E295" s="1">
        <f t="shared" si="19"/>
        <v>60679</v>
      </c>
      <c r="F295" s="1">
        <f t="shared" si="19"/>
        <v>8891754</v>
      </c>
      <c r="G295" s="1">
        <f t="shared" si="19"/>
        <v>7011207</v>
      </c>
      <c r="H295" s="1">
        <f t="shared" si="19"/>
        <v>244807</v>
      </c>
      <c r="I295" s="1">
        <f t="shared" si="19"/>
        <v>384429</v>
      </c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 t="s">
        <v>5</v>
      </c>
      <c r="B297" s="1"/>
      <c r="C297" s="1"/>
      <c r="D297" s="1">
        <f aca="true" t="shared" si="20" ref="D297:I297">SUM(D300:D303)</f>
        <v>21337</v>
      </c>
      <c r="E297" s="1">
        <f t="shared" si="20"/>
        <v>29744</v>
      </c>
      <c r="F297" s="1">
        <f t="shared" si="20"/>
        <v>1593906</v>
      </c>
      <c r="G297" s="1">
        <f t="shared" si="20"/>
        <v>1638411</v>
      </c>
      <c r="H297" s="1">
        <f t="shared" si="20"/>
        <v>108389</v>
      </c>
      <c r="I297" s="1">
        <f t="shared" si="20"/>
        <v>61320</v>
      </c>
    </row>
    <row r="298" spans="1:9" ht="12.75">
      <c r="A298" s="1" t="s">
        <v>6</v>
      </c>
      <c r="B298" s="1">
        <f>SUM(B305:B336)</f>
        <v>3569</v>
      </c>
      <c r="C298" s="1">
        <f aca="true" t="shared" si="21" ref="C298:I298">SUM(C305:C336)</f>
        <v>6525</v>
      </c>
      <c r="D298" s="1">
        <f t="shared" si="21"/>
        <v>23145</v>
      </c>
      <c r="E298" s="1">
        <f t="shared" si="21"/>
        <v>30935</v>
      </c>
      <c r="F298" s="1">
        <f t="shared" si="21"/>
        <v>7297848</v>
      </c>
      <c r="G298" s="1">
        <f t="shared" si="21"/>
        <v>5372796</v>
      </c>
      <c r="H298" s="1">
        <f t="shared" si="21"/>
        <v>136418</v>
      </c>
      <c r="I298" s="1">
        <f t="shared" si="21"/>
        <v>323109</v>
      </c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 t="s">
        <v>7</v>
      </c>
      <c r="B300" s="1"/>
      <c r="C300" s="1"/>
      <c r="D300" s="1">
        <v>6980</v>
      </c>
      <c r="E300" s="1">
        <v>10021</v>
      </c>
      <c r="F300" s="1">
        <v>515499</v>
      </c>
      <c r="G300" s="1">
        <v>341225</v>
      </c>
      <c r="H300" s="1">
        <v>21787</v>
      </c>
      <c r="I300" s="1">
        <v>17143</v>
      </c>
    </row>
    <row r="301" spans="1:9" ht="12.75">
      <c r="A301" s="1" t="s">
        <v>8</v>
      </c>
      <c r="B301" s="1"/>
      <c r="C301" s="1"/>
      <c r="D301" s="1">
        <v>2563</v>
      </c>
      <c r="E301" s="1">
        <v>2611</v>
      </c>
      <c r="F301" s="1">
        <v>406856</v>
      </c>
      <c r="G301" s="1">
        <v>427682</v>
      </c>
      <c r="H301" s="1">
        <v>8790</v>
      </c>
      <c r="I301" s="1">
        <v>11140</v>
      </c>
    </row>
    <row r="302" spans="1:9" ht="12.75">
      <c r="A302" s="1" t="s">
        <v>9</v>
      </c>
      <c r="B302" s="1"/>
      <c r="C302" s="1"/>
      <c r="D302" s="1">
        <v>10660</v>
      </c>
      <c r="E302" s="1">
        <v>14672</v>
      </c>
      <c r="F302" s="1">
        <v>395162</v>
      </c>
      <c r="G302" s="1">
        <v>576246</v>
      </c>
      <c r="H302" s="1">
        <v>73653</v>
      </c>
      <c r="I302" s="1">
        <v>21103</v>
      </c>
    </row>
    <row r="303" spans="1:9" ht="12.75">
      <c r="A303" s="1" t="s">
        <v>10</v>
      </c>
      <c r="B303" s="1"/>
      <c r="C303" s="1"/>
      <c r="D303" s="1">
        <v>1134</v>
      </c>
      <c r="E303" s="1">
        <v>2440</v>
      </c>
      <c r="F303" s="1">
        <v>276389</v>
      </c>
      <c r="G303" s="1">
        <v>293258</v>
      </c>
      <c r="H303" s="1">
        <v>4159</v>
      </c>
      <c r="I303" s="1">
        <v>11934</v>
      </c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 t="s">
        <v>11</v>
      </c>
      <c r="B305" s="1"/>
      <c r="C305" s="1"/>
      <c r="D305" s="1">
        <v>422</v>
      </c>
      <c r="E305" s="1"/>
      <c r="F305" s="1">
        <v>108117</v>
      </c>
      <c r="G305" s="1">
        <v>76079</v>
      </c>
      <c r="H305" s="1">
        <v>1469</v>
      </c>
      <c r="I305" s="1">
        <v>8544</v>
      </c>
    </row>
    <row r="306" spans="1:9" ht="12.75">
      <c r="A306" s="1" t="s">
        <v>12</v>
      </c>
      <c r="B306" s="1"/>
      <c r="C306" s="1"/>
      <c r="D306" s="1">
        <v>116</v>
      </c>
      <c r="E306" s="1">
        <v>4149</v>
      </c>
      <c r="F306" s="1">
        <v>106579</v>
      </c>
      <c r="G306" s="1">
        <v>93501</v>
      </c>
      <c r="H306" s="1">
        <v>5487</v>
      </c>
      <c r="I306" s="1">
        <v>13332</v>
      </c>
    </row>
    <row r="307" spans="1:9" ht="12.75">
      <c r="A307" s="1" t="s">
        <v>13</v>
      </c>
      <c r="B307" s="1"/>
      <c r="C307" s="1"/>
      <c r="D307" s="1">
        <v>5</v>
      </c>
      <c r="E307" s="1">
        <v>25</v>
      </c>
      <c r="F307" s="1">
        <v>127996</v>
      </c>
      <c r="G307" s="1">
        <v>135446</v>
      </c>
      <c r="H307" s="1">
        <v>1914</v>
      </c>
      <c r="I307" s="1">
        <v>4849</v>
      </c>
    </row>
    <row r="308" spans="1:9" ht="12.75">
      <c r="A308" s="1" t="s">
        <v>14</v>
      </c>
      <c r="B308" s="1"/>
      <c r="C308" s="1"/>
      <c r="D308" s="1"/>
      <c r="E308" s="1"/>
      <c r="F308" s="1">
        <v>85842</v>
      </c>
      <c r="G308" s="1">
        <v>84367</v>
      </c>
      <c r="H308" s="1">
        <v>1870</v>
      </c>
      <c r="I308" s="1">
        <v>3200</v>
      </c>
    </row>
    <row r="309" spans="1:9" ht="12.75">
      <c r="A309" s="1" t="s">
        <v>15</v>
      </c>
      <c r="B309" s="1">
        <v>643</v>
      </c>
      <c r="C309" s="1">
        <v>1283</v>
      </c>
      <c r="D309" s="1">
        <v>2156</v>
      </c>
      <c r="E309" s="1">
        <v>2985</v>
      </c>
      <c r="F309" s="1">
        <v>250714</v>
      </c>
      <c r="G309" s="1">
        <v>239631</v>
      </c>
      <c r="H309" s="1">
        <v>5154</v>
      </c>
      <c r="I309" s="1">
        <v>13705</v>
      </c>
    </row>
    <row r="310" spans="1:9" ht="12.75">
      <c r="A310" s="1" t="s">
        <v>16</v>
      </c>
      <c r="B310" s="1"/>
      <c r="C310" s="1"/>
      <c r="D310" s="1">
        <v>670</v>
      </c>
      <c r="E310" s="1">
        <v>753</v>
      </c>
      <c r="F310" s="1">
        <v>62365</v>
      </c>
      <c r="G310" s="1">
        <v>54499</v>
      </c>
      <c r="H310" s="1">
        <v>2432</v>
      </c>
      <c r="I310" s="1">
        <v>5449</v>
      </c>
    </row>
    <row r="311" spans="1:9" ht="12.75">
      <c r="A311" s="1" t="s">
        <v>17</v>
      </c>
      <c r="B311" s="1">
        <v>213</v>
      </c>
      <c r="C311" s="1">
        <v>914</v>
      </c>
      <c r="D311" s="1">
        <v>100</v>
      </c>
      <c r="E311" s="1"/>
      <c r="F311" s="1">
        <v>263878</v>
      </c>
      <c r="G311" s="1">
        <v>148618</v>
      </c>
      <c r="H311" s="1">
        <v>5258</v>
      </c>
      <c r="I311" s="1">
        <v>6781</v>
      </c>
    </row>
    <row r="312" spans="1:9" ht="12.75">
      <c r="A312" s="1" t="s">
        <v>18</v>
      </c>
      <c r="B312" s="1"/>
      <c r="C312" s="1"/>
      <c r="D312" s="1">
        <v>1841</v>
      </c>
      <c r="E312" s="1">
        <v>1959</v>
      </c>
      <c r="F312" s="1">
        <v>195250</v>
      </c>
      <c r="G312" s="1">
        <v>167152</v>
      </c>
      <c r="H312" s="1">
        <v>4094</v>
      </c>
      <c r="I312" s="1">
        <v>9628</v>
      </c>
    </row>
    <row r="313" spans="1:9" ht="12.75">
      <c r="A313" s="1" t="s">
        <v>19</v>
      </c>
      <c r="B313" s="1"/>
      <c r="C313" s="1"/>
      <c r="D313" s="1">
        <v>3479</v>
      </c>
      <c r="E313" s="1">
        <v>191</v>
      </c>
      <c r="F313" s="1">
        <v>240830</v>
      </c>
      <c r="G313" s="1">
        <v>178135</v>
      </c>
      <c r="H313" s="1">
        <v>3666</v>
      </c>
      <c r="I313" s="1">
        <v>7994</v>
      </c>
    </row>
    <row r="314" spans="1:9" ht="12.75">
      <c r="A314" s="1" t="s">
        <v>20</v>
      </c>
      <c r="B314" s="1">
        <v>807</v>
      </c>
      <c r="C314" s="1">
        <v>2686</v>
      </c>
      <c r="D314" s="1"/>
      <c r="E314" s="1"/>
      <c r="F314" s="1">
        <v>280890</v>
      </c>
      <c r="G314" s="1">
        <v>211819</v>
      </c>
      <c r="H314" s="1">
        <v>6648</v>
      </c>
      <c r="I314" s="1">
        <v>16538</v>
      </c>
    </row>
    <row r="315" spans="1:9" ht="12.75">
      <c r="A315" s="1" t="s">
        <v>21</v>
      </c>
      <c r="B315" s="1"/>
      <c r="C315" s="1"/>
      <c r="D315" s="1"/>
      <c r="E315" s="1"/>
      <c r="F315" s="1">
        <v>394621</v>
      </c>
      <c r="G315" s="1">
        <v>196674</v>
      </c>
      <c r="H315" s="1">
        <v>5939</v>
      </c>
      <c r="I315" s="1">
        <v>15714</v>
      </c>
    </row>
    <row r="316" spans="1:9" ht="12.75">
      <c r="A316" s="1" t="s">
        <v>22</v>
      </c>
      <c r="B316" s="1">
        <v>1397</v>
      </c>
      <c r="C316" s="1">
        <v>307</v>
      </c>
      <c r="D316" s="1">
        <v>296</v>
      </c>
      <c r="E316" s="1">
        <v>581</v>
      </c>
      <c r="F316" s="1">
        <v>217046</v>
      </c>
      <c r="G316" s="1">
        <v>160932</v>
      </c>
      <c r="H316" s="1">
        <v>3938</v>
      </c>
      <c r="I316" s="1">
        <v>5731</v>
      </c>
    </row>
    <row r="317" spans="1:9" ht="12.75">
      <c r="A317" s="1" t="s">
        <v>23</v>
      </c>
      <c r="B317" s="1"/>
      <c r="C317" s="1"/>
      <c r="D317" s="1">
        <v>2059</v>
      </c>
      <c r="E317" s="1">
        <v>2546</v>
      </c>
      <c r="F317" s="1">
        <v>301103</v>
      </c>
      <c r="G317" s="1">
        <v>262945</v>
      </c>
      <c r="H317" s="1">
        <v>7595</v>
      </c>
      <c r="I317" s="1">
        <v>15949</v>
      </c>
    </row>
    <row r="318" spans="1:9" ht="12.75">
      <c r="A318" s="1" t="s">
        <v>24</v>
      </c>
      <c r="B318" s="1"/>
      <c r="C318" s="1"/>
      <c r="D318" s="1"/>
      <c r="E318" s="1"/>
      <c r="F318" s="1">
        <v>612186</v>
      </c>
      <c r="G318" s="1">
        <v>394610</v>
      </c>
      <c r="H318" s="1">
        <v>741</v>
      </c>
      <c r="I318" s="1">
        <v>2429</v>
      </c>
    </row>
    <row r="319" spans="1:9" ht="12.75">
      <c r="A319" s="1" t="s">
        <v>25</v>
      </c>
      <c r="B319" s="1"/>
      <c r="C319" s="1"/>
      <c r="D319" s="1"/>
      <c r="E319" s="1"/>
      <c r="F319" s="1">
        <v>377624</v>
      </c>
      <c r="G319" s="1">
        <v>337278</v>
      </c>
      <c r="H319" s="1">
        <v>7077</v>
      </c>
      <c r="I319" s="1">
        <v>23845</v>
      </c>
    </row>
    <row r="320" spans="1:9" ht="12.75">
      <c r="A320" s="1" t="s">
        <v>26</v>
      </c>
      <c r="B320" s="1"/>
      <c r="C320" s="1"/>
      <c r="D320" s="1">
        <v>1386</v>
      </c>
      <c r="E320" s="1">
        <v>1434</v>
      </c>
      <c r="F320" s="1">
        <v>228291</v>
      </c>
      <c r="G320" s="1">
        <v>116077</v>
      </c>
      <c r="H320" s="1">
        <v>5588</v>
      </c>
      <c r="I320" s="1">
        <v>11699</v>
      </c>
    </row>
    <row r="321" spans="1:9" ht="12.75">
      <c r="A321" s="1" t="s">
        <v>27</v>
      </c>
      <c r="B321" s="1"/>
      <c r="C321" s="1"/>
      <c r="D321" s="1">
        <v>616</v>
      </c>
      <c r="E321" s="1">
        <v>25</v>
      </c>
      <c r="F321" s="1">
        <v>164627</v>
      </c>
      <c r="G321" s="1">
        <v>104707</v>
      </c>
      <c r="H321" s="1">
        <v>2288</v>
      </c>
      <c r="I321" s="1">
        <v>8413</v>
      </c>
    </row>
    <row r="322" spans="1:9" ht="12.75">
      <c r="A322" s="1" t="s">
        <v>28</v>
      </c>
      <c r="B322" s="1"/>
      <c r="C322" s="1"/>
      <c r="D322" s="1">
        <v>671</v>
      </c>
      <c r="E322" s="1">
        <v>2350</v>
      </c>
      <c r="F322" s="1">
        <v>153092</v>
      </c>
      <c r="G322" s="1">
        <v>171129</v>
      </c>
      <c r="H322" s="1">
        <v>13423</v>
      </c>
      <c r="I322" s="1">
        <v>11082</v>
      </c>
    </row>
    <row r="323" spans="1:9" ht="12.75">
      <c r="A323" s="1" t="s">
        <v>29</v>
      </c>
      <c r="B323" s="1"/>
      <c r="C323" s="1"/>
      <c r="D323" s="1">
        <v>2871</v>
      </c>
      <c r="E323" s="1">
        <v>2936</v>
      </c>
      <c r="F323" s="1">
        <v>347327</v>
      </c>
      <c r="G323" s="1">
        <v>252936</v>
      </c>
      <c r="H323" s="1">
        <v>5892</v>
      </c>
      <c r="I323" s="1">
        <v>11003</v>
      </c>
    </row>
    <row r="324" spans="1:9" ht="12.75">
      <c r="A324" s="1" t="s">
        <v>30</v>
      </c>
      <c r="B324" s="1"/>
      <c r="C324" s="1"/>
      <c r="D324" s="1">
        <v>1172</v>
      </c>
      <c r="E324" s="1">
        <v>3752</v>
      </c>
      <c r="F324" s="1">
        <v>222392</v>
      </c>
      <c r="G324" s="1">
        <v>154162</v>
      </c>
      <c r="H324" s="1">
        <v>1717</v>
      </c>
      <c r="I324" s="1">
        <v>8615</v>
      </c>
    </row>
    <row r="325" spans="1:9" ht="12.75">
      <c r="A325" s="1" t="s">
        <v>31</v>
      </c>
      <c r="B325" s="1"/>
      <c r="C325" s="1"/>
      <c r="D325" s="1"/>
      <c r="E325" s="1"/>
      <c r="F325" s="1">
        <v>114476</v>
      </c>
      <c r="G325" s="1">
        <v>55616</v>
      </c>
      <c r="H325" s="1">
        <v>1878</v>
      </c>
      <c r="I325" s="1">
        <v>4426</v>
      </c>
    </row>
    <row r="326" spans="1:9" ht="12.75">
      <c r="A326" s="1" t="s">
        <v>32</v>
      </c>
      <c r="B326" s="1"/>
      <c r="C326" s="1"/>
      <c r="D326" s="1"/>
      <c r="E326" s="1"/>
      <c r="F326" s="1">
        <v>110027</v>
      </c>
      <c r="G326" s="1">
        <v>83335</v>
      </c>
      <c r="H326" s="1">
        <v>2614</v>
      </c>
      <c r="I326" s="1">
        <v>3981</v>
      </c>
    </row>
    <row r="327" spans="1:9" ht="12.75">
      <c r="A327" s="1" t="s">
        <v>33</v>
      </c>
      <c r="B327" s="1"/>
      <c r="C327" s="1"/>
      <c r="D327" s="1">
        <v>935</v>
      </c>
      <c r="E327" s="1">
        <v>1034</v>
      </c>
      <c r="F327" s="1">
        <v>234536</v>
      </c>
      <c r="G327" s="1">
        <v>132284</v>
      </c>
      <c r="H327" s="1">
        <v>5593</v>
      </c>
      <c r="I327" s="1">
        <v>10227</v>
      </c>
    </row>
    <row r="328" spans="1:9" ht="12.75">
      <c r="A328" s="1" t="s">
        <v>34</v>
      </c>
      <c r="B328" s="1"/>
      <c r="C328" s="1"/>
      <c r="D328" s="1">
        <v>1355</v>
      </c>
      <c r="E328" s="1">
        <v>3353</v>
      </c>
      <c r="F328" s="1">
        <v>431596</v>
      </c>
      <c r="G328" s="1">
        <v>240339</v>
      </c>
      <c r="H328" s="1">
        <v>9857</v>
      </c>
      <c r="I328" s="1">
        <v>27500</v>
      </c>
    </row>
    <row r="329" spans="1:9" ht="12.75">
      <c r="A329" s="1" t="s">
        <v>35</v>
      </c>
      <c r="B329" s="1"/>
      <c r="C329" s="1"/>
      <c r="D329" s="1">
        <v>11</v>
      </c>
      <c r="E329" s="1"/>
      <c r="F329" s="1">
        <v>241692</v>
      </c>
      <c r="G329" s="1">
        <v>159520</v>
      </c>
      <c r="H329" s="1">
        <v>3464</v>
      </c>
      <c r="I329" s="1">
        <v>15799</v>
      </c>
    </row>
    <row r="330" spans="1:9" ht="12.75">
      <c r="A330" s="1" t="s">
        <v>36</v>
      </c>
      <c r="B330" s="1"/>
      <c r="C330" s="1"/>
      <c r="D330" s="1">
        <v>32</v>
      </c>
      <c r="E330" s="1">
        <v>115</v>
      </c>
      <c r="F330" s="1">
        <v>165549</v>
      </c>
      <c r="G330" s="1">
        <v>75706</v>
      </c>
      <c r="H330" s="1">
        <v>1686</v>
      </c>
      <c r="I330" s="1">
        <v>4054</v>
      </c>
    </row>
    <row r="331" spans="1:9" ht="12.75">
      <c r="A331" s="1" t="s">
        <v>37</v>
      </c>
      <c r="B331" s="1">
        <v>271</v>
      </c>
      <c r="C331" s="1">
        <v>937</v>
      </c>
      <c r="D331" s="1">
        <v>613</v>
      </c>
      <c r="E331" s="1">
        <v>748</v>
      </c>
      <c r="F331" s="1">
        <v>327483</v>
      </c>
      <c r="G331" s="1">
        <v>349049</v>
      </c>
      <c r="H331" s="1">
        <v>5345</v>
      </c>
      <c r="I331" s="1">
        <v>20994</v>
      </c>
    </row>
    <row r="332" spans="1:9" ht="12.75">
      <c r="A332" s="1" t="s">
        <v>38</v>
      </c>
      <c r="B332" s="1"/>
      <c r="C332" s="1"/>
      <c r="D332" s="1"/>
      <c r="E332" s="1"/>
      <c r="F332" s="1">
        <v>54656</v>
      </c>
      <c r="G332" s="1">
        <v>41048</v>
      </c>
      <c r="H332" s="1">
        <v>1351</v>
      </c>
      <c r="I332" s="1">
        <v>3415</v>
      </c>
    </row>
    <row r="333" spans="1:9" ht="12.75">
      <c r="A333" s="1" t="s">
        <v>39</v>
      </c>
      <c r="B333" s="1"/>
      <c r="C333" s="1"/>
      <c r="D333" s="1">
        <v>1143</v>
      </c>
      <c r="E333" s="1">
        <v>1174</v>
      </c>
      <c r="F333" s="1">
        <v>515397</v>
      </c>
      <c r="G333" s="1">
        <v>453608</v>
      </c>
      <c r="H333" s="1">
        <v>8765</v>
      </c>
      <c r="I333" s="1">
        <v>21760</v>
      </c>
    </row>
    <row r="334" spans="1:9" ht="12.75">
      <c r="A334" s="1" t="s">
        <v>40</v>
      </c>
      <c r="B334" s="1">
        <v>238</v>
      </c>
      <c r="C334" s="1">
        <v>398</v>
      </c>
      <c r="D334" s="1">
        <v>1196</v>
      </c>
      <c r="E334" s="1">
        <v>825</v>
      </c>
      <c r="F334" s="1">
        <v>170410</v>
      </c>
      <c r="G334" s="1">
        <v>138352</v>
      </c>
      <c r="H334" s="1">
        <v>1627</v>
      </c>
      <c r="I334" s="1">
        <v>1010</v>
      </c>
    </row>
    <row r="335" spans="1:9" ht="12.75">
      <c r="A335" s="1" t="s">
        <v>41</v>
      </c>
      <c r="B335" s="1"/>
      <c r="C335" s="1"/>
      <c r="D335" s="1"/>
      <c r="E335" s="1"/>
      <c r="F335" s="1">
        <v>191256</v>
      </c>
      <c r="G335" s="1">
        <v>103242</v>
      </c>
      <c r="H335" s="1">
        <v>2048</v>
      </c>
      <c r="I335" s="1">
        <v>5443</v>
      </c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2"/>
      <c r="B339" s="12"/>
      <c r="C339" s="13"/>
      <c r="D339" s="12"/>
      <c r="E339" s="13"/>
      <c r="F339" s="12"/>
      <c r="G339" s="13"/>
      <c r="H339" s="12"/>
      <c r="I339" s="13"/>
    </row>
    <row r="340" spans="1:9" ht="12.75">
      <c r="A340" s="18"/>
      <c r="B340" s="22" t="s">
        <v>76</v>
      </c>
      <c r="C340" s="23"/>
      <c r="D340" s="22" t="s">
        <v>77</v>
      </c>
      <c r="E340" s="23"/>
      <c r="F340" s="22" t="s">
        <v>78</v>
      </c>
      <c r="G340" s="23"/>
      <c r="H340" s="22" t="s">
        <v>79</v>
      </c>
      <c r="I340" s="23"/>
    </row>
    <row r="341" spans="1:9" ht="12.75">
      <c r="A341" s="15" t="s">
        <v>0</v>
      </c>
      <c r="B341" s="6" t="s">
        <v>3</v>
      </c>
      <c r="C341" s="6" t="s">
        <v>4</v>
      </c>
      <c r="D341" s="6" t="s">
        <v>3</v>
      </c>
      <c r="E341" s="6" t="s">
        <v>4</v>
      </c>
      <c r="F341" s="6" t="s">
        <v>3</v>
      </c>
      <c r="G341" s="6" t="s">
        <v>4</v>
      </c>
      <c r="H341" s="6" t="s">
        <v>3</v>
      </c>
      <c r="I341" s="6" t="s">
        <v>4</v>
      </c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 t="s">
        <v>1</v>
      </c>
      <c r="B343" s="1">
        <f>SUM(B345:B346)</f>
        <v>13760</v>
      </c>
      <c r="C343" s="1">
        <f aca="true" t="shared" si="22" ref="C343:I343">SUM(C345:C346)</f>
        <v>26648</v>
      </c>
      <c r="D343" s="1">
        <f t="shared" si="22"/>
        <v>8119</v>
      </c>
      <c r="E343" s="1">
        <f t="shared" si="22"/>
        <v>48035</v>
      </c>
      <c r="F343" s="1">
        <f t="shared" si="22"/>
        <v>11845</v>
      </c>
      <c r="G343" s="1">
        <f t="shared" si="22"/>
        <v>35326</v>
      </c>
      <c r="H343" s="1">
        <f t="shared" si="22"/>
        <v>13677</v>
      </c>
      <c r="I343" s="1">
        <f t="shared" si="22"/>
        <v>48368</v>
      </c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 t="s">
        <v>5</v>
      </c>
      <c r="B345" s="1">
        <f>SUM(B348:B351)</f>
        <v>2724</v>
      </c>
      <c r="C345" s="1">
        <f aca="true" t="shared" si="23" ref="C345:I345">SUM(C348:C351)</f>
        <v>6707</v>
      </c>
      <c r="D345" s="1">
        <f t="shared" si="23"/>
        <v>2722</v>
      </c>
      <c r="E345" s="1">
        <f t="shared" si="23"/>
        <v>23702</v>
      </c>
      <c r="F345" s="1">
        <f t="shared" si="23"/>
        <v>3856</v>
      </c>
      <c r="G345" s="1">
        <f t="shared" si="23"/>
        <v>11863</v>
      </c>
      <c r="H345" s="1">
        <f t="shared" si="23"/>
        <v>3652</v>
      </c>
      <c r="I345" s="1">
        <f t="shared" si="23"/>
        <v>17147</v>
      </c>
    </row>
    <row r="346" spans="1:9" ht="12.75">
      <c r="A346" s="1" t="s">
        <v>6</v>
      </c>
      <c r="B346" s="1">
        <f>SUM(B353:B383)</f>
        <v>11036</v>
      </c>
      <c r="C346" s="1">
        <f aca="true" t="shared" si="24" ref="C346:I346">SUM(C353:C383)</f>
        <v>19941</v>
      </c>
      <c r="D346" s="1">
        <f t="shared" si="24"/>
        <v>5397</v>
      </c>
      <c r="E346" s="1">
        <f t="shared" si="24"/>
        <v>24333</v>
      </c>
      <c r="F346" s="1">
        <f t="shared" si="24"/>
        <v>7989</v>
      </c>
      <c r="G346" s="1">
        <f t="shared" si="24"/>
        <v>23463</v>
      </c>
      <c r="H346" s="1">
        <f t="shared" si="24"/>
        <v>10025</v>
      </c>
      <c r="I346" s="1">
        <f t="shared" si="24"/>
        <v>31221</v>
      </c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 t="s">
        <v>7</v>
      </c>
      <c r="B348" s="1"/>
      <c r="C348" s="1"/>
      <c r="D348" s="1">
        <v>581</v>
      </c>
      <c r="E348" s="1">
        <v>5861</v>
      </c>
      <c r="F348" s="1">
        <v>604</v>
      </c>
      <c r="G348" s="1">
        <v>2614</v>
      </c>
      <c r="H348" s="1">
        <v>294</v>
      </c>
      <c r="I348" s="1">
        <v>1397</v>
      </c>
    </row>
    <row r="349" spans="1:9" ht="12.75">
      <c r="A349" s="1" t="s">
        <v>8</v>
      </c>
      <c r="B349" s="1">
        <v>1775</v>
      </c>
      <c r="C349" s="1">
        <v>4831</v>
      </c>
      <c r="D349" s="1">
        <v>77</v>
      </c>
      <c r="E349" s="1">
        <v>2402</v>
      </c>
      <c r="F349" s="1">
        <v>564</v>
      </c>
      <c r="G349" s="1">
        <v>1839</v>
      </c>
      <c r="H349" s="1">
        <v>574</v>
      </c>
      <c r="I349" s="1">
        <v>3364</v>
      </c>
    </row>
    <row r="350" spans="1:9" ht="12.75">
      <c r="A350" s="1" t="s">
        <v>9</v>
      </c>
      <c r="B350" s="1"/>
      <c r="C350" s="1"/>
      <c r="D350" s="1">
        <v>1703</v>
      </c>
      <c r="E350" s="1">
        <v>14158</v>
      </c>
      <c r="F350" s="1">
        <v>2005</v>
      </c>
      <c r="G350" s="1">
        <v>4916</v>
      </c>
      <c r="H350" s="1">
        <v>2199</v>
      </c>
      <c r="I350" s="1">
        <v>7692</v>
      </c>
    </row>
    <row r="351" spans="1:9" ht="12.75">
      <c r="A351" s="1" t="s">
        <v>10</v>
      </c>
      <c r="B351" s="1">
        <v>949</v>
      </c>
      <c r="C351" s="1">
        <v>1876</v>
      </c>
      <c r="D351" s="1">
        <v>361</v>
      </c>
      <c r="E351" s="1">
        <v>1281</v>
      </c>
      <c r="F351" s="1">
        <v>683</v>
      </c>
      <c r="G351" s="1">
        <v>2494</v>
      </c>
      <c r="H351" s="1">
        <v>585</v>
      </c>
      <c r="I351" s="1">
        <v>4694</v>
      </c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 t="s">
        <v>11</v>
      </c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 t="s">
        <v>12</v>
      </c>
      <c r="B354" s="1">
        <v>1381</v>
      </c>
      <c r="C354" s="1">
        <v>616</v>
      </c>
      <c r="D354" s="1">
        <v>110</v>
      </c>
      <c r="E354" s="1">
        <v>1304</v>
      </c>
      <c r="F354" s="1">
        <v>98</v>
      </c>
      <c r="G354" s="1">
        <v>115</v>
      </c>
      <c r="H354" s="1">
        <v>446</v>
      </c>
      <c r="I354" s="1">
        <v>1686</v>
      </c>
    </row>
    <row r="355" spans="1:9" ht="12.75">
      <c r="A355" s="1" t="s">
        <v>13</v>
      </c>
      <c r="B355" s="1">
        <v>133</v>
      </c>
      <c r="C355" s="1">
        <v>248</v>
      </c>
      <c r="D355" s="1"/>
      <c r="E355" s="1"/>
      <c r="F355" s="1"/>
      <c r="G355" s="1"/>
      <c r="H355" s="1">
        <v>59</v>
      </c>
      <c r="I355" s="1">
        <v>388</v>
      </c>
    </row>
    <row r="356" spans="1:9" ht="12.75">
      <c r="A356" s="1" t="s">
        <v>14</v>
      </c>
      <c r="B356" s="1"/>
      <c r="C356" s="1"/>
      <c r="D356" s="1"/>
      <c r="E356" s="1"/>
      <c r="F356" s="1"/>
      <c r="G356" s="1"/>
      <c r="H356" s="1">
        <v>10</v>
      </c>
      <c r="I356" s="1"/>
    </row>
    <row r="357" spans="1:9" ht="12.75">
      <c r="A357" s="1" t="s">
        <v>15</v>
      </c>
      <c r="B357" s="1">
        <v>120</v>
      </c>
      <c r="C357" s="1">
        <v>239</v>
      </c>
      <c r="D357" s="1">
        <v>586</v>
      </c>
      <c r="E357" s="1">
        <v>2205</v>
      </c>
      <c r="F357" s="1">
        <v>428</v>
      </c>
      <c r="G357" s="1">
        <v>1524</v>
      </c>
      <c r="H357" s="1">
        <v>284</v>
      </c>
      <c r="I357" s="1">
        <v>771</v>
      </c>
    </row>
    <row r="358" spans="1:9" ht="12.75">
      <c r="A358" s="1" t="s">
        <v>16</v>
      </c>
      <c r="B358" s="1"/>
      <c r="C358" s="1"/>
      <c r="D358" s="1"/>
      <c r="E358" s="1"/>
      <c r="F358" s="1"/>
      <c r="G358" s="1"/>
      <c r="H358" s="1">
        <v>273</v>
      </c>
      <c r="I358" s="1">
        <v>765</v>
      </c>
    </row>
    <row r="359" spans="1:9" ht="12.75">
      <c r="A359" s="1" t="s">
        <v>17</v>
      </c>
      <c r="B359" s="1"/>
      <c r="C359" s="1"/>
      <c r="D359" s="1">
        <v>1109</v>
      </c>
      <c r="E359" s="1">
        <v>49</v>
      </c>
      <c r="F359" s="1">
        <v>200</v>
      </c>
      <c r="G359" s="1">
        <v>587</v>
      </c>
      <c r="H359" s="1">
        <v>1695</v>
      </c>
      <c r="I359" s="1">
        <v>1760</v>
      </c>
    </row>
    <row r="360" spans="1:9" ht="12.75">
      <c r="A360" s="1" t="s">
        <v>18</v>
      </c>
      <c r="B360" s="1">
        <v>290</v>
      </c>
      <c r="C360" s="1">
        <v>955</v>
      </c>
      <c r="D360" s="1">
        <v>138</v>
      </c>
      <c r="E360" s="1">
        <v>676</v>
      </c>
      <c r="F360" s="1">
        <v>570</v>
      </c>
      <c r="G360" s="1">
        <v>2070</v>
      </c>
      <c r="H360" s="1">
        <v>1253</v>
      </c>
      <c r="I360" s="1">
        <v>3191</v>
      </c>
    </row>
    <row r="361" spans="1:9" ht="12.75">
      <c r="A361" s="1" t="s">
        <v>19</v>
      </c>
      <c r="B361" s="1">
        <v>551</v>
      </c>
      <c r="C361" s="1">
        <v>144</v>
      </c>
      <c r="D361" s="1">
        <v>352</v>
      </c>
      <c r="E361" s="1">
        <v>2017</v>
      </c>
      <c r="F361" s="1">
        <v>765</v>
      </c>
      <c r="G361" s="1">
        <v>899</v>
      </c>
      <c r="H361" s="1">
        <v>417</v>
      </c>
      <c r="I361" s="1">
        <v>3191</v>
      </c>
    </row>
    <row r="362" spans="1:9" ht="12.75">
      <c r="A362" s="1" t="s">
        <v>20</v>
      </c>
      <c r="B362" s="1">
        <v>1105</v>
      </c>
      <c r="C362" s="1">
        <v>3037</v>
      </c>
      <c r="D362" s="1"/>
      <c r="E362" s="1"/>
      <c r="F362" s="1">
        <v>438</v>
      </c>
      <c r="G362" s="1">
        <v>779</v>
      </c>
      <c r="H362" s="1">
        <v>256</v>
      </c>
      <c r="I362" s="1">
        <v>1629</v>
      </c>
    </row>
    <row r="363" spans="1:9" ht="12.75">
      <c r="A363" s="1" t="s">
        <v>21</v>
      </c>
      <c r="B363" s="1"/>
      <c r="C363" s="1"/>
      <c r="D363" s="1">
        <v>580</v>
      </c>
      <c r="E363" s="1">
        <v>2864</v>
      </c>
      <c r="F363" s="1">
        <v>726</v>
      </c>
      <c r="G363" s="1">
        <v>1697</v>
      </c>
      <c r="H363" s="1">
        <v>291</v>
      </c>
      <c r="I363" s="1">
        <v>1135</v>
      </c>
    </row>
    <row r="364" spans="1:9" ht="12.75">
      <c r="A364" s="1" t="s">
        <v>22</v>
      </c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 t="s">
        <v>23</v>
      </c>
      <c r="B365" s="1"/>
      <c r="C365" s="1"/>
      <c r="D365" s="1">
        <v>551</v>
      </c>
      <c r="E365" s="1">
        <v>3064</v>
      </c>
      <c r="F365" s="1">
        <v>967</v>
      </c>
      <c r="G365" s="1">
        <v>1050</v>
      </c>
      <c r="H365" s="1">
        <v>632</v>
      </c>
      <c r="I365" s="1">
        <v>2315</v>
      </c>
    </row>
    <row r="366" spans="1:9" ht="12.75">
      <c r="A366" s="1" t="s">
        <v>24</v>
      </c>
      <c r="B366" s="1">
        <v>201</v>
      </c>
      <c r="C366" s="1">
        <v>663</v>
      </c>
      <c r="D366" s="1"/>
      <c r="E366" s="1"/>
      <c r="F366" s="1">
        <v>48</v>
      </c>
      <c r="G366" s="1">
        <v>658</v>
      </c>
      <c r="H366" s="1"/>
      <c r="I366" s="1"/>
    </row>
    <row r="367" spans="1:9" ht="12.75">
      <c r="A367" s="1" t="s">
        <v>25</v>
      </c>
      <c r="B367" s="1">
        <v>3250</v>
      </c>
      <c r="C367" s="1">
        <v>7110</v>
      </c>
      <c r="D367" s="1">
        <v>171</v>
      </c>
      <c r="E367" s="1">
        <v>1301</v>
      </c>
      <c r="F367" s="1">
        <v>277</v>
      </c>
      <c r="G367" s="1">
        <v>1125</v>
      </c>
      <c r="H367" s="1">
        <v>220</v>
      </c>
      <c r="I367" s="1">
        <v>680</v>
      </c>
    </row>
    <row r="368" spans="1:9" ht="12.75">
      <c r="A368" s="1" t="s">
        <v>26</v>
      </c>
      <c r="B368" s="1">
        <v>1253</v>
      </c>
      <c r="C368" s="1">
        <v>1175</v>
      </c>
      <c r="D368" s="1">
        <v>1</v>
      </c>
      <c r="E368" s="1"/>
      <c r="F368" s="1">
        <v>268</v>
      </c>
      <c r="G368" s="1">
        <v>452</v>
      </c>
      <c r="H368" s="1">
        <v>3</v>
      </c>
      <c r="I368" s="1"/>
    </row>
    <row r="369" spans="1:9" ht="12.75">
      <c r="A369" s="1" t="s">
        <v>27</v>
      </c>
      <c r="B369" s="1"/>
      <c r="C369" s="1"/>
      <c r="D369" s="1"/>
      <c r="E369" s="1"/>
      <c r="F369" s="1"/>
      <c r="G369" s="1"/>
      <c r="H369" s="1">
        <v>487</v>
      </c>
      <c r="I369" s="1">
        <v>1830</v>
      </c>
    </row>
    <row r="370" spans="1:9" ht="12.75">
      <c r="A370" s="1" t="s">
        <v>28</v>
      </c>
      <c r="B370" s="1">
        <v>307</v>
      </c>
      <c r="C370" s="1">
        <v>625</v>
      </c>
      <c r="D370" s="1">
        <v>164</v>
      </c>
      <c r="E370" s="1">
        <v>1465</v>
      </c>
      <c r="F370" s="1">
        <v>309</v>
      </c>
      <c r="G370" s="1">
        <v>1928</v>
      </c>
      <c r="H370" s="1">
        <v>314</v>
      </c>
      <c r="I370" s="1">
        <v>1803</v>
      </c>
    </row>
    <row r="371" spans="1:9" ht="12.75">
      <c r="A371" s="1" t="s">
        <v>29</v>
      </c>
      <c r="B371" s="1"/>
      <c r="C371" s="1"/>
      <c r="D371" s="1">
        <v>45</v>
      </c>
      <c r="E371" s="1">
        <v>874</v>
      </c>
      <c r="F371" s="1">
        <v>415</v>
      </c>
      <c r="G371" s="1">
        <v>1138</v>
      </c>
      <c r="H371" s="1">
        <v>242</v>
      </c>
      <c r="I371" s="1">
        <v>1198</v>
      </c>
    </row>
    <row r="372" spans="1:9" ht="12.75">
      <c r="A372" s="1" t="s">
        <v>30</v>
      </c>
      <c r="B372" s="1"/>
      <c r="C372" s="1"/>
      <c r="D372" s="1">
        <v>36</v>
      </c>
      <c r="E372" s="1">
        <v>2214</v>
      </c>
      <c r="F372" s="1"/>
      <c r="G372" s="1"/>
      <c r="H372" s="1">
        <v>167</v>
      </c>
      <c r="I372" s="1">
        <v>1681</v>
      </c>
    </row>
    <row r="373" spans="1:9" ht="12.75">
      <c r="A373" s="1" t="s">
        <v>31</v>
      </c>
      <c r="B373" s="1"/>
      <c r="C373" s="1"/>
      <c r="D373" s="1"/>
      <c r="E373" s="1"/>
      <c r="F373" s="1"/>
      <c r="G373" s="1"/>
      <c r="H373" s="1">
        <v>187</v>
      </c>
      <c r="I373" s="1">
        <v>470</v>
      </c>
    </row>
    <row r="374" spans="1:9" ht="12.75">
      <c r="A374" s="1" t="s">
        <v>32</v>
      </c>
      <c r="B374" s="1"/>
      <c r="C374" s="1"/>
      <c r="D374" s="1"/>
      <c r="E374" s="1"/>
      <c r="F374" s="1"/>
      <c r="G374" s="1"/>
      <c r="H374" s="1">
        <v>126</v>
      </c>
      <c r="I374" s="1">
        <v>63</v>
      </c>
    </row>
    <row r="375" spans="1:9" ht="12.75">
      <c r="A375" s="1" t="s">
        <v>33</v>
      </c>
      <c r="B375" s="1"/>
      <c r="C375" s="1"/>
      <c r="D375" s="1">
        <v>249</v>
      </c>
      <c r="E375" s="1">
        <v>1045</v>
      </c>
      <c r="F375" s="1">
        <v>20</v>
      </c>
      <c r="G375" s="1"/>
      <c r="H375" s="1">
        <v>428</v>
      </c>
      <c r="I375" s="1">
        <v>1805</v>
      </c>
    </row>
    <row r="376" spans="1:9" ht="12.75">
      <c r="A376" s="1" t="s">
        <v>34</v>
      </c>
      <c r="B376" s="1"/>
      <c r="C376" s="1"/>
      <c r="D376" s="1">
        <v>163</v>
      </c>
      <c r="E376" s="1">
        <v>716</v>
      </c>
      <c r="F376" s="1">
        <v>285</v>
      </c>
      <c r="G376" s="1">
        <v>876</v>
      </c>
      <c r="H376" s="1">
        <v>305</v>
      </c>
      <c r="I376" s="1">
        <v>1457</v>
      </c>
    </row>
    <row r="377" spans="1:9" ht="12.75">
      <c r="A377" s="1" t="s">
        <v>35</v>
      </c>
      <c r="B377" s="1">
        <v>167</v>
      </c>
      <c r="C377" s="1">
        <v>418</v>
      </c>
      <c r="D377" s="1">
        <v>39</v>
      </c>
      <c r="E377" s="1">
        <v>745</v>
      </c>
      <c r="F377" s="1">
        <v>39</v>
      </c>
      <c r="G377" s="1">
        <v>1301</v>
      </c>
      <c r="H377" s="1">
        <v>96</v>
      </c>
      <c r="I377" s="1">
        <v>673</v>
      </c>
    </row>
    <row r="378" spans="1:9" ht="12.75">
      <c r="A378" s="1" t="s">
        <v>36</v>
      </c>
      <c r="B378" s="1">
        <v>319</v>
      </c>
      <c r="C378" s="1">
        <v>614</v>
      </c>
      <c r="D378" s="1">
        <v>175</v>
      </c>
      <c r="E378" s="1">
        <v>536</v>
      </c>
      <c r="F378" s="1"/>
      <c r="G378" s="1"/>
      <c r="H378" s="1">
        <v>358</v>
      </c>
      <c r="I378" s="1">
        <v>681</v>
      </c>
    </row>
    <row r="379" spans="1:9" ht="12.75">
      <c r="A379" s="1" t="s">
        <v>37</v>
      </c>
      <c r="B379" s="1">
        <v>1959</v>
      </c>
      <c r="C379" s="1">
        <v>4097</v>
      </c>
      <c r="D379" s="1">
        <v>101</v>
      </c>
      <c r="E379" s="1">
        <v>877</v>
      </c>
      <c r="F379" s="1">
        <v>608</v>
      </c>
      <c r="G379" s="1">
        <v>3070</v>
      </c>
      <c r="H379" s="1">
        <v>508</v>
      </c>
      <c r="I379" s="1">
        <v>503</v>
      </c>
    </row>
    <row r="380" spans="1:9" ht="12.75">
      <c r="A380" s="1" t="s">
        <v>38</v>
      </c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 t="s">
        <v>39</v>
      </c>
      <c r="B381" s="1"/>
      <c r="C381" s="1"/>
      <c r="D381" s="1">
        <v>134</v>
      </c>
      <c r="E381" s="1">
        <v>693</v>
      </c>
      <c r="F381" s="1">
        <v>790</v>
      </c>
      <c r="G381" s="1">
        <v>2337</v>
      </c>
      <c r="H381" s="1">
        <v>230</v>
      </c>
      <c r="I381" s="1">
        <v>695</v>
      </c>
    </row>
    <row r="382" spans="1:9" ht="12.75">
      <c r="A382" s="1" t="s">
        <v>40</v>
      </c>
      <c r="B382" s="1"/>
      <c r="C382" s="1"/>
      <c r="D382" s="1">
        <v>361</v>
      </c>
      <c r="E382" s="1">
        <v>1180</v>
      </c>
      <c r="F382" s="1">
        <v>428</v>
      </c>
      <c r="G382" s="1">
        <v>922</v>
      </c>
      <c r="H382" s="1">
        <v>660</v>
      </c>
      <c r="I382" s="1">
        <v>725</v>
      </c>
    </row>
    <row r="383" spans="1:9" ht="12.75">
      <c r="A383" s="1" t="s">
        <v>41</v>
      </c>
      <c r="B383" s="1"/>
      <c r="C383" s="1"/>
      <c r="D383" s="1">
        <v>332</v>
      </c>
      <c r="E383" s="1">
        <v>508</v>
      </c>
      <c r="F383" s="1">
        <v>310</v>
      </c>
      <c r="G383" s="1">
        <v>935</v>
      </c>
      <c r="H383" s="1">
        <v>78</v>
      </c>
      <c r="I383" s="1">
        <v>126</v>
      </c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2"/>
      <c r="B388" s="12"/>
      <c r="C388" s="13"/>
      <c r="D388" s="24" t="s">
        <v>81</v>
      </c>
      <c r="E388" s="25"/>
      <c r="F388" s="12"/>
      <c r="G388" s="13"/>
      <c r="H388" s="12"/>
      <c r="I388" s="13"/>
    </row>
    <row r="389" spans="1:9" ht="12.75">
      <c r="A389" s="18"/>
      <c r="B389" s="22" t="s">
        <v>80</v>
      </c>
      <c r="C389" s="23"/>
      <c r="D389" s="22" t="s">
        <v>82</v>
      </c>
      <c r="E389" s="23"/>
      <c r="F389" s="22" t="s">
        <v>83</v>
      </c>
      <c r="G389" s="23"/>
      <c r="H389" s="22" t="s">
        <v>84</v>
      </c>
      <c r="I389" s="23"/>
    </row>
    <row r="390" spans="1:9" ht="12.75">
      <c r="A390" s="15" t="s">
        <v>0</v>
      </c>
      <c r="B390" s="6" t="s">
        <v>3</v>
      </c>
      <c r="C390" s="6" t="s">
        <v>4</v>
      </c>
      <c r="D390" s="6" t="s">
        <v>56</v>
      </c>
      <c r="E390" s="6" t="s">
        <v>4</v>
      </c>
      <c r="F390" s="6" t="s">
        <v>3</v>
      </c>
      <c r="G390" s="6" t="s">
        <v>4</v>
      </c>
      <c r="H390" s="6" t="s">
        <v>3</v>
      </c>
      <c r="I390" s="6" t="s">
        <v>4</v>
      </c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 t="s">
        <v>1</v>
      </c>
      <c r="B392" s="1">
        <f>SUM(B394:B395)</f>
        <v>29004</v>
      </c>
      <c r="C392" s="1">
        <f aca="true" t="shared" si="25" ref="C392:I392">SUM(C394:C395)</f>
        <v>82741</v>
      </c>
      <c r="D392" s="1">
        <f t="shared" si="25"/>
        <v>494673</v>
      </c>
      <c r="E392" s="1">
        <f t="shared" si="25"/>
        <v>806111</v>
      </c>
      <c r="F392" s="1">
        <f t="shared" si="25"/>
        <v>151593</v>
      </c>
      <c r="G392" s="1">
        <f t="shared" si="25"/>
        <v>235296</v>
      </c>
      <c r="H392" s="1">
        <f t="shared" si="25"/>
        <v>23684</v>
      </c>
      <c r="I392" s="1">
        <f t="shared" si="25"/>
        <v>80265</v>
      </c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 t="s">
        <v>5</v>
      </c>
      <c r="B394" s="1">
        <f>SUM(B397:B400)</f>
        <v>7991</v>
      </c>
      <c r="C394" s="1">
        <f aca="true" t="shared" si="26" ref="C394:I394">SUM(C397:C400)</f>
        <v>29376</v>
      </c>
      <c r="D394" s="1">
        <f t="shared" si="26"/>
        <v>131109</v>
      </c>
      <c r="E394" s="1">
        <f t="shared" si="26"/>
        <v>261157</v>
      </c>
      <c r="F394" s="1">
        <f t="shared" si="26"/>
        <v>33367</v>
      </c>
      <c r="G394" s="1">
        <f t="shared" si="26"/>
        <v>80772</v>
      </c>
      <c r="H394" s="1">
        <f t="shared" si="26"/>
        <v>13207</v>
      </c>
      <c r="I394" s="1">
        <f t="shared" si="26"/>
        <v>24098</v>
      </c>
    </row>
    <row r="395" spans="1:9" ht="12.75">
      <c r="A395" s="1" t="s">
        <v>6</v>
      </c>
      <c r="B395" s="1">
        <f>SUM(B402:B432)</f>
        <v>21013</v>
      </c>
      <c r="C395" s="1">
        <f aca="true" t="shared" si="27" ref="C395:I395">SUM(C402:C432)</f>
        <v>53365</v>
      </c>
      <c r="D395" s="1">
        <f t="shared" si="27"/>
        <v>363564</v>
      </c>
      <c r="E395" s="1">
        <f t="shared" si="27"/>
        <v>544954</v>
      </c>
      <c r="F395" s="1">
        <f t="shared" si="27"/>
        <v>118226</v>
      </c>
      <c r="G395" s="1">
        <f t="shared" si="27"/>
        <v>154524</v>
      </c>
      <c r="H395" s="1">
        <f t="shared" si="27"/>
        <v>10477</v>
      </c>
      <c r="I395" s="1">
        <f t="shared" si="27"/>
        <v>56167</v>
      </c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 t="s">
        <v>7</v>
      </c>
      <c r="B397" s="1">
        <v>2115</v>
      </c>
      <c r="C397" s="1">
        <v>8482</v>
      </c>
      <c r="D397" s="1">
        <v>37055</v>
      </c>
      <c r="E397" s="1">
        <v>103656</v>
      </c>
      <c r="F397" s="1">
        <v>8033</v>
      </c>
      <c r="G397" s="1">
        <v>18436</v>
      </c>
      <c r="H397" s="1">
        <v>791</v>
      </c>
      <c r="I397" s="1">
        <v>4821</v>
      </c>
    </row>
    <row r="398" spans="1:9" ht="12.75">
      <c r="A398" s="1" t="s">
        <v>8</v>
      </c>
      <c r="B398" s="1">
        <v>1320</v>
      </c>
      <c r="C398" s="1">
        <v>3786</v>
      </c>
      <c r="D398" s="1">
        <v>25520</v>
      </c>
      <c r="E398" s="1">
        <v>32082</v>
      </c>
      <c r="F398" s="1">
        <v>8681</v>
      </c>
      <c r="G398" s="1">
        <v>20868</v>
      </c>
      <c r="H398" s="1">
        <v>1279</v>
      </c>
      <c r="I398" s="1">
        <v>7540</v>
      </c>
    </row>
    <row r="399" spans="1:9" ht="12.75">
      <c r="A399" s="1" t="s">
        <v>9</v>
      </c>
      <c r="B399" s="1">
        <v>3153</v>
      </c>
      <c r="C399" s="1">
        <v>14994</v>
      </c>
      <c r="D399" s="1">
        <v>19083</v>
      </c>
      <c r="E399" s="1">
        <v>87155</v>
      </c>
      <c r="F399" s="1">
        <v>7992</v>
      </c>
      <c r="G399" s="1">
        <v>30707</v>
      </c>
      <c r="H399" s="1">
        <v>10976</v>
      </c>
      <c r="I399" s="1">
        <v>10337</v>
      </c>
    </row>
    <row r="400" spans="1:9" ht="12.75">
      <c r="A400" s="1" t="s">
        <v>10</v>
      </c>
      <c r="B400" s="1">
        <v>1403</v>
      </c>
      <c r="C400" s="1">
        <v>2114</v>
      </c>
      <c r="D400" s="1">
        <v>49451</v>
      </c>
      <c r="E400" s="1">
        <v>38264</v>
      </c>
      <c r="F400" s="1">
        <v>8661</v>
      </c>
      <c r="G400" s="1">
        <v>10761</v>
      </c>
      <c r="H400" s="1">
        <v>161</v>
      </c>
      <c r="I400" s="1">
        <v>1400</v>
      </c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 t="s">
        <v>11</v>
      </c>
      <c r="B402" s="1">
        <v>553</v>
      </c>
      <c r="C402" s="1">
        <v>1087</v>
      </c>
      <c r="D402" s="1">
        <v>4072</v>
      </c>
      <c r="E402" s="1">
        <v>6406</v>
      </c>
      <c r="F402" s="1">
        <v>1231</v>
      </c>
      <c r="G402" s="1">
        <v>1979</v>
      </c>
      <c r="H402" s="1"/>
      <c r="I402" s="1"/>
    </row>
    <row r="403" spans="1:9" ht="12.75">
      <c r="A403" s="1" t="s">
        <v>12</v>
      </c>
      <c r="B403" s="1">
        <v>655</v>
      </c>
      <c r="C403" s="1">
        <v>1512</v>
      </c>
      <c r="D403" s="1">
        <v>5052</v>
      </c>
      <c r="E403" s="1">
        <v>3922</v>
      </c>
      <c r="F403" s="1">
        <v>3039</v>
      </c>
      <c r="G403" s="1">
        <v>5480</v>
      </c>
      <c r="H403" s="1">
        <v>414</v>
      </c>
      <c r="I403" s="1">
        <v>3854</v>
      </c>
    </row>
    <row r="404" spans="1:9" ht="12.75">
      <c r="A404" s="1" t="s">
        <v>13</v>
      </c>
      <c r="B404" s="1">
        <v>31</v>
      </c>
      <c r="C404" s="1">
        <v>1307</v>
      </c>
      <c r="D404" s="1">
        <v>6026</v>
      </c>
      <c r="E404" s="1">
        <v>10007</v>
      </c>
      <c r="F404" s="1">
        <v>1217</v>
      </c>
      <c r="G404" s="1">
        <v>3945</v>
      </c>
      <c r="H404" s="1">
        <v>50</v>
      </c>
      <c r="I404" s="1">
        <v>1037</v>
      </c>
    </row>
    <row r="405" spans="1:9" ht="12.75">
      <c r="A405" s="1" t="s">
        <v>14</v>
      </c>
      <c r="B405" s="1">
        <v>84</v>
      </c>
      <c r="C405" s="1">
        <v>65</v>
      </c>
      <c r="D405" s="1">
        <v>3550</v>
      </c>
      <c r="E405" s="1">
        <v>7536</v>
      </c>
      <c r="F405" s="1">
        <v>1313</v>
      </c>
      <c r="G405" s="1">
        <v>2836</v>
      </c>
      <c r="H405" s="1"/>
      <c r="I405" s="1"/>
    </row>
    <row r="406" spans="1:9" ht="12.75">
      <c r="A406" s="1" t="s">
        <v>15</v>
      </c>
      <c r="B406" s="1">
        <v>1451</v>
      </c>
      <c r="C406" s="1">
        <v>4872</v>
      </c>
      <c r="D406" s="1">
        <v>31667</v>
      </c>
      <c r="E406" s="1">
        <v>18013</v>
      </c>
      <c r="F406" s="1">
        <v>4685</v>
      </c>
      <c r="G406" s="1">
        <v>2928</v>
      </c>
      <c r="H406" s="1">
        <v>447</v>
      </c>
      <c r="I406" s="1">
        <v>1654</v>
      </c>
    </row>
    <row r="407" spans="1:9" ht="12.75">
      <c r="A407" s="1" t="s">
        <v>16</v>
      </c>
      <c r="B407" s="1">
        <v>45</v>
      </c>
      <c r="C407" s="1">
        <v>22</v>
      </c>
      <c r="D407" s="1">
        <v>8328</v>
      </c>
      <c r="E407" s="1">
        <v>4751</v>
      </c>
      <c r="F407" s="1">
        <v>2291</v>
      </c>
      <c r="G407" s="1">
        <v>2276</v>
      </c>
      <c r="H407" s="1">
        <v>192</v>
      </c>
      <c r="I407" s="1">
        <v>1082</v>
      </c>
    </row>
    <row r="408" spans="1:9" ht="12.75">
      <c r="A408" s="1" t="s">
        <v>17</v>
      </c>
      <c r="B408" s="1">
        <v>211</v>
      </c>
      <c r="C408" s="1">
        <v>185</v>
      </c>
      <c r="D408" s="1">
        <v>8652</v>
      </c>
      <c r="E408" s="1">
        <v>9115</v>
      </c>
      <c r="F408" s="1">
        <v>3814</v>
      </c>
      <c r="G408" s="1">
        <v>4008</v>
      </c>
      <c r="H408" s="1">
        <v>190</v>
      </c>
      <c r="I408" s="1">
        <v>986</v>
      </c>
    </row>
    <row r="409" spans="1:9" ht="12.75">
      <c r="A409" s="1" t="s">
        <v>18</v>
      </c>
      <c r="B409" s="1">
        <v>599</v>
      </c>
      <c r="C409" s="1">
        <v>1716</v>
      </c>
      <c r="D409" s="1">
        <v>7188</v>
      </c>
      <c r="E409" s="1">
        <v>8214</v>
      </c>
      <c r="F409" s="1">
        <v>4600</v>
      </c>
      <c r="G409" s="1">
        <v>6430</v>
      </c>
      <c r="H409" s="1">
        <v>464</v>
      </c>
      <c r="I409" s="1">
        <v>2510</v>
      </c>
    </row>
    <row r="410" spans="1:9" ht="12.75">
      <c r="A410" s="1" t="s">
        <v>19</v>
      </c>
      <c r="B410" s="1">
        <v>1004</v>
      </c>
      <c r="C410" s="1">
        <v>3805</v>
      </c>
      <c r="D410" s="1">
        <v>8043</v>
      </c>
      <c r="E410" s="1">
        <v>12190</v>
      </c>
      <c r="F410" s="1">
        <v>3646</v>
      </c>
      <c r="G410" s="1">
        <v>5066</v>
      </c>
      <c r="H410" s="1">
        <v>332</v>
      </c>
      <c r="I410" s="1">
        <v>2810</v>
      </c>
    </row>
    <row r="411" spans="1:9" ht="12.75">
      <c r="A411" s="1" t="s">
        <v>20</v>
      </c>
      <c r="B411" s="1">
        <v>177</v>
      </c>
      <c r="C411" s="1">
        <v>2023</v>
      </c>
      <c r="D411" s="1">
        <v>9450</v>
      </c>
      <c r="E411" s="1">
        <v>19025</v>
      </c>
      <c r="F411" s="1">
        <v>3199</v>
      </c>
      <c r="G411" s="1">
        <v>7827</v>
      </c>
      <c r="H411" s="1">
        <v>198</v>
      </c>
      <c r="I411" s="1">
        <v>1471</v>
      </c>
    </row>
    <row r="412" spans="1:9" ht="12.75">
      <c r="A412" s="1" t="s">
        <v>21</v>
      </c>
      <c r="B412" s="1">
        <v>984</v>
      </c>
      <c r="C412" s="1">
        <v>2016</v>
      </c>
      <c r="D412" s="1">
        <v>11063</v>
      </c>
      <c r="E412" s="1">
        <v>25454</v>
      </c>
      <c r="F412" s="1">
        <v>3639</v>
      </c>
      <c r="G412" s="1">
        <v>2822</v>
      </c>
      <c r="H412" s="1">
        <v>597</v>
      </c>
      <c r="I412" s="1">
        <v>1800</v>
      </c>
    </row>
    <row r="413" spans="1:9" ht="12.75">
      <c r="A413" s="1" t="s">
        <v>22</v>
      </c>
      <c r="B413" s="1">
        <v>627</v>
      </c>
      <c r="C413" s="1">
        <v>1149</v>
      </c>
      <c r="D413" s="1">
        <v>6781</v>
      </c>
      <c r="E413" s="1">
        <v>11532</v>
      </c>
      <c r="F413" s="1">
        <v>4365</v>
      </c>
      <c r="G413" s="1">
        <v>3042</v>
      </c>
      <c r="H413" s="1"/>
      <c r="I413" s="1"/>
    </row>
    <row r="414" spans="1:9" ht="12.75">
      <c r="A414" s="1" t="s">
        <v>23</v>
      </c>
      <c r="B414" s="1">
        <v>1466</v>
      </c>
      <c r="C414" s="1">
        <v>2667</v>
      </c>
      <c r="D414" s="1">
        <v>22441</v>
      </c>
      <c r="E414" s="1">
        <v>27092</v>
      </c>
      <c r="F414" s="1">
        <v>5969</v>
      </c>
      <c r="G414" s="1">
        <v>6476</v>
      </c>
      <c r="H414" s="1">
        <v>279</v>
      </c>
      <c r="I414" s="1">
        <v>2568</v>
      </c>
    </row>
    <row r="415" spans="1:9" ht="12.75">
      <c r="A415" s="1" t="s">
        <v>24</v>
      </c>
      <c r="B415" s="1"/>
      <c r="C415" s="1"/>
      <c r="D415" s="1">
        <v>25217</v>
      </c>
      <c r="E415" s="1">
        <v>47103</v>
      </c>
      <c r="F415" s="1">
        <v>3933</v>
      </c>
      <c r="G415" s="1">
        <v>2922</v>
      </c>
      <c r="H415" s="1"/>
      <c r="I415" s="1"/>
    </row>
    <row r="416" spans="1:9" ht="12.75">
      <c r="A416" s="1" t="s">
        <v>25</v>
      </c>
      <c r="B416" s="1">
        <v>1349</v>
      </c>
      <c r="C416" s="1">
        <v>1611</v>
      </c>
      <c r="D416" s="1">
        <v>24605</v>
      </c>
      <c r="E416" s="1">
        <v>39700</v>
      </c>
      <c r="F416" s="1">
        <v>7622</v>
      </c>
      <c r="G416" s="1">
        <v>6257</v>
      </c>
      <c r="H416" s="1">
        <v>633</v>
      </c>
      <c r="I416" s="1">
        <v>4245</v>
      </c>
    </row>
    <row r="417" spans="1:9" ht="12.75">
      <c r="A417" s="1" t="s">
        <v>26</v>
      </c>
      <c r="B417" s="1">
        <v>994</v>
      </c>
      <c r="C417" s="1">
        <v>1160</v>
      </c>
      <c r="D417" s="1">
        <v>9599</v>
      </c>
      <c r="E417" s="1">
        <v>25726</v>
      </c>
      <c r="F417" s="1">
        <v>4223</v>
      </c>
      <c r="G417" s="1">
        <v>4444</v>
      </c>
      <c r="H417" s="1">
        <v>696</v>
      </c>
      <c r="I417" s="1">
        <v>2198</v>
      </c>
    </row>
    <row r="418" spans="1:9" ht="12.75">
      <c r="A418" s="1" t="s">
        <v>27</v>
      </c>
      <c r="B418" s="1">
        <v>2</v>
      </c>
      <c r="C418" s="1"/>
      <c r="D418" s="1">
        <v>11507</v>
      </c>
      <c r="E418" s="1">
        <v>20981</v>
      </c>
      <c r="F418" s="1">
        <v>1640</v>
      </c>
      <c r="G418" s="1">
        <v>2017</v>
      </c>
      <c r="H418" s="1">
        <v>224</v>
      </c>
      <c r="I418" s="1">
        <v>1162</v>
      </c>
    </row>
    <row r="419" spans="1:9" ht="12.75">
      <c r="A419" s="1" t="s">
        <v>28</v>
      </c>
      <c r="B419" s="1">
        <v>820</v>
      </c>
      <c r="C419" s="1">
        <v>4591</v>
      </c>
      <c r="D419" s="1">
        <v>8629</v>
      </c>
      <c r="E419" s="1">
        <v>19584</v>
      </c>
      <c r="F419" s="1">
        <v>3891</v>
      </c>
      <c r="G419" s="1">
        <v>11701</v>
      </c>
      <c r="H419" s="1">
        <v>514</v>
      </c>
      <c r="I419" s="1">
        <v>3155</v>
      </c>
    </row>
    <row r="420" spans="1:9" ht="12.75">
      <c r="A420" s="1" t="s">
        <v>29</v>
      </c>
      <c r="B420" s="1">
        <v>1167</v>
      </c>
      <c r="C420" s="1">
        <v>1765</v>
      </c>
      <c r="D420" s="1">
        <v>16557</v>
      </c>
      <c r="E420" s="1">
        <v>32594</v>
      </c>
      <c r="F420" s="1">
        <v>6931</v>
      </c>
      <c r="G420" s="1">
        <v>8465</v>
      </c>
      <c r="H420" s="1">
        <v>1567</v>
      </c>
      <c r="I420" s="1">
        <v>3859</v>
      </c>
    </row>
    <row r="421" spans="1:9" ht="12.75">
      <c r="A421" s="1" t="s">
        <v>30</v>
      </c>
      <c r="B421" s="1">
        <v>596</v>
      </c>
      <c r="C421" s="1">
        <v>2184</v>
      </c>
      <c r="D421" s="1">
        <v>11205</v>
      </c>
      <c r="E421" s="1">
        <v>35977</v>
      </c>
      <c r="F421" s="1">
        <v>4198</v>
      </c>
      <c r="G421" s="1">
        <v>4623</v>
      </c>
      <c r="H421" s="1">
        <v>535</v>
      </c>
      <c r="I421" s="1">
        <v>4504</v>
      </c>
    </row>
    <row r="422" spans="1:9" ht="12.75">
      <c r="A422" s="1" t="s">
        <v>31</v>
      </c>
      <c r="B422" s="1">
        <v>491</v>
      </c>
      <c r="C422" s="1">
        <v>1389</v>
      </c>
      <c r="D422" s="1">
        <v>5079</v>
      </c>
      <c r="E422" s="1">
        <v>7681</v>
      </c>
      <c r="F422" s="1">
        <v>2117</v>
      </c>
      <c r="G422" s="1">
        <v>2757</v>
      </c>
      <c r="H422" s="1">
        <v>138</v>
      </c>
      <c r="I422" s="1">
        <v>818</v>
      </c>
    </row>
    <row r="423" spans="1:9" ht="12.75">
      <c r="A423" s="1" t="s">
        <v>32</v>
      </c>
      <c r="B423" s="1">
        <v>738</v>
      </c>
      <c r="C423" s="1">
        <v>552</v>
      </c>
      <c r="D423" s="1">
        <v>5567</v>
      </c>
      <c r="E423" s="1">
        <v>5366</v>
      </c>
      <c r="F423" s="1">
        <v>1077</v>
      </c>
      <c r="G423" s="1">
        <v>2004</v>
      </c>
      <c r="H423" s="1"/>
      <c r="I423" s="1"/>
    </row>
    <row r="424" spans="1:9" ht="12.75">
      <c r="A424" s="1" t="s">
        <v>33</v>
      </c>
      <c r="B424" s="1">
        <v>903</v>
      </c>
      <c r="C424" s="1">
        <v>2365</v>
      </c>
      <c r="D424" s="1">
        <v>16777</v>
      </c>
      <c r="E424" s="1">
        <v>10148</v>
      </c>
      <c r="F424" s="1">
        <v>2391</v>
      </c>
      <c r="G424" s="1">
        <v>4518</v>
      </c>
      <c r="H424" s="1">
        <v>325</v>
      </c>
      <c r="I424" s="1">
        <v>1013</v>
      </c>
    </row>
    <row r="425" spans="1:9" ht="12.75">
      <c r="A425" s="1" t="s">
        <v>34</v>
      </c>
      <c r="B425" s="1">
        <v>1221</v>
      </c>
      <c r="C425" s="1">
        <v>2038</v>
      </c>
      <c r="D425" s="1">
        <v>20667</v>
      </c>
      <c r="E425" s="1">
        <v>25460</v>
      </c>
      <c r="F425" s="1">
        <v>6065</v>
      </c>
      <c r="G425" s="1">
        <v>10145</v>
      </c>
      <c r="H425" s="1">
        <v>738</v>
      </c>
      <c r="I425" s="1">
        <v>4330</v>
      </c>
    </row>
    <row r="426" spans="1:9" ht="12.75">
      <c r="A426" s="1" t="s">
        <v>35</v>
      </c>
      <c r="B426" s="1">
        <v>235</v>
      </c>
      <c r="C426" s="1">
        <v>1315</v>
      </c>
      <c r="D426" s="1">
        <v>7050</v>
      </c>
      <c r="E426" s="1">
        <v>12667</v>
      </c>
      <c r="F426" s="1">
        <v>3772</v>
      </c>
      <c r="G426" s="1">
        <v>6436</v>
      </c>
      <c r="H426" s="1">
        <v>23</v>
      </c>
      <c r="I426" s="1">
        <v>1000</v>
      </c>
    </row>
    <row r="427" spans="1:9" ht="12.75">
      <c r="A427" s="1" t="s">
        <v>36</v>
      </c>
      <c r="B427" s="1">
        <v>668</v>
      </c>
      <c r="C427" s="1">
        <v>1273</v>
      </c>
      <c r="D427" s="1">
        <v>5521</v>
      </c>
      <c r="E427" s="1">
        <v>5567</v>
      </c>
      <c r="F427" s="1">
        <v>2459</v>
      </c>
      <c r="G427" s="1">
        <v>1649</v>
      </c>
      <c r="H427" s="1">
        <v>263</v>
      </c>
      <c r="I427" s="1">
        <v>1801</v>
      </c>
    </row>
    <row r="428" spans="1:9" ht="12.75">
      <c r="A428" s="1" t="s">
        <v>37</v>
      </c>
      <c r="B428" s="1">
        <v>1442</v>
      </c>
      <c r="C428" s="1">
        <v>2634</v>
      </c>
      <c r="D428" s="1">
        <v>16068</v>
      </c>
      <c r="E428" s="1">
        <v>9100</v>
      </c>
      <c r="F428" s="1">
        <v>8590</v>
      </c>
      <c r="G428" s="1">
        <v>10420</v>
      </c>
      <c r="H428" s="1">
        <v>120</v>
      </c>
      <c r="I428" s="1">
        <v>846</v>
      </c>
    </row>
    <row r="429" spans="1:9" ht="12.75">
      <c r="A429" s="1" t="s">
        <v>38</v>
      </c>
      <c r="B429" s="1"/>
      <c r="C429" s="1"/>
      <c r="D429" s="1">
        <v>3573</v>
      </c>
      <c r="E429" s="1">
        <v>7845</v>
      </c>
      <c r="F429" s="1">
        <v>2194</v>
      </c>
      <c r="G429" s="1">
        <v>2392</v>
      </c>
      <c r="H429" s="1"/>
      <c r="I429" s="1"/>
    </row>
    <row r="430" spans="1:9" ht="12.75">
      <c r="A430" s="1" t="s">
        <v>39</v>
      </c>
      <c r="B430" s="1">
        <v>709</v>
      </c>
      <c r="C430" s="1">
        <v>4576</v>
      </c>
      <c r="D430" s="1">
        <v>28281</v>
      </c>
      <c r="E430" s="1">
        <v>45940</v>
      </c>
      <c r="F430" s="1">
        <v>8513</v>
      </c>
      <c r="G430" s="1">
        <v>11473</v>
      </c>
      <c r="H430" s="1">
        <v>255</v>
      </c>
      <c r="I430" s="1">
        <v>2891</v>
      </c>
    </row>
    <row r="431" spans="1:9" ht="12.75">
      <c r="A431" s="1" t="s">
        <v>40</v>
      </c>
      <c r="B431" s="1">
        <v>1406</v>
      </c>
      <c r="C431" s="1">
        <v>3108</v>
      </c>
      <c r="D431" s="1">
        <v>6336</v>
      </c>
      <c r="E431" s="1">
        <v>10018</v>
      </c>
      <c r="F431" s="1">
        <v>3356</v>
      </c>
      <c r="G431" s="1">
        <v>4569</v>
      </c>
      <c r="H431" s="1">
        <v>538</v>
      </c>
      <c r="I431" s="1">
        <v>2820</v>
      </c>
    </row>
    <row r="432" spans="1:9" ht="12.75">
      <c r="A432" s="1" t="s">
        <v>41</v>
      </c>
      <c r="B432" s="1">
        <v>385</v>
      </c>
      <c r="C432" s="1">
        <v>378</v>
      </c>
      <c r="D432" s="1">
        <v>9013</v>
      </c>
      <c r="E432" s="1">
        <v>20240</v>
      </c>
      <c r="F432" s="1">
        <v>2246</v>
      </c>
      <c r="G432" s="1">
        <v>2617</v>
      </c>
      <c r="H432" s="1">
        <v>745</v>
      </c>
      <c r="I432" s="1">
        <v>1753</v>
      </c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2"/>
      <c r="B437" s="24" t="s">
        <v>85</v>
      </c>
      <c r="C437" s="25"/>
      <c r="D437" s="24" t="s">
        <v>85</v>
      </c>
      <c r="E437" s="25"/>
      <c r="F437" s="12"/>
      <c r="G437" s="13"/>
      <c r="H437" s="12"/>
      <c r="I437" s="13"/>
    </row>
    <row r="438" spans="1:9" ht="12.75">
      <c r="A438" s="18"/>
      <c r="B438" s="22" t="s">
        <v>86</v>
      </c>
      <c r="C438" s="23"/>
      <c r="D438" s="22" t="s">
        <v>87</v>
      </c>
      <c r="E438" s="23"/>
      <c r="F438" s="22" t="s">
        <v>88</v>
      </c>
      <c r="G438" s="23"/>
      <c r="H438" s="22" t="s">
        <v>89</v>
      </c>
      <c r="I438" s="23"/>
    </row>
    <row r="439" spans="1:9" ht="12.75">
      <c r="A439" s="15" t="s">
        <v>0</v>
      </c>
      <c r="B439" s="21" t="s">
        <v>3</v>
      </c>
      <c r="C439" s="21" t="s">
        <v>4</v>
      </c>
      <c r="D439" s="6" t="s">
        <v>3</v>
      </c>
      <c r="E439" s="6" t="s">
        <v>4</v>
      </c>
      <c r="F439" s="6" t="s">
        <v>3</v>
      </c>
      <c r="G439" s="6" t="s">
        <v>4</v>
      </c>
      <c r="H439" s="6" t="s">
        <v>3</v>
      </c>
      <c r="I439" s="6" t="s">
        <v>4</v>
      </c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 t="s">
        <v>1</v>
      </c>
      <c r="B441" s="1">
        <f>SUM(B443:B444)</f>
        <v>465</v>
      </c>
      <c r="C441" s="1">
        <f aca="true" t="shared" si="28" ref="C441:I441">SUM(C443:C444)</f>
        <v>1303</v>
      </c>
      <c r="D441" s="1">
        <f t="shared" si="28"/>
        <v>5261</v>
      </c>
      <c r="E441" s="1">
        <f t="shared" si="28"/>
        <v>23096</v>
      </c>
      <c r="F441" s="1">
        <f t="shared" si="28"/>
        <v>110376</v>
      </c>
      <c r="G441" s="1">
        <f t="shared" si="28"/>
        <v>215751</v>
      </c>
      <c r="H441" s="1">
        <f t="shared" si="28"/>
        <v>277307</v>
      </c>
      <c r="I441" s="1">
        <f t="shared" si="28"/>
        <v>279425</v>
      </c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 t="s">
        <v>5</v>
      </c>
      <c r="B443" s="1">
        <f>SUM(B446:B449)</f>
        <v>203</v>
      </c>
      <c r="C443" s="1">
        <f aca="true" t="shared" si="29" ref="C443:I443">SUM(C446:C449)</f>
        <v>803</v>
      </c>
      <c r="D443" s="1">
        <f t="shared" si="29"/>
        <v>4292</v>
      </c>
      <c r="E443" s="1">
        <f t="shared" si="29"/>
        <v>15387</v>
      </c>
      <c r="F443" s="1">
        <f t="shared" si="29"/>
        <v>28321</v>
      </c>
      <c r="G443" s="1">
        <f t="shared" si="29"/>
        <v>73197</v>
      </c>
      <c r="H443" s="1">
        <f t="shared" si="29"/>
        <v>52725</v>
      </c>
      <c r="I443" s="1">
        <f t="shared" si="29"/>
        <v>25838</v>
      </c>
    </row>
    <row r="444" spans="1:9" ht="12.75">
      <c r="A444" s="1" t="s">
        <v>6</v>
      </c>
      <c r="B444" s="1">
        <f>SUM(B450:B481)</f>
        <v>262</v>
      </c>
      <c r="C444" s="1">
        <f aca="true" t="shared" si="30" ref="C444:I444">SUM(C450:C481)</f>
        <v>500</v>
      </c>
      <c r="D444" s="1">
        <f t="shared" si="30"/>
        <v>969</v>
      </c>
      <c r="E444" s="1">
        <f t="shared" si="30"/>
        <v>7709</v>
      </c>
      <c r="F444" s="1">
        <f t="shared" si="30"/>
        <v>82055</v>
      </c>
      <c r="G444" s="1">
        <f t="shared" si="30"/>
        <v>142554</v>
      </c>
      <c r="H444" s="1">
        <f t="shared" si="30"/>
        <v>224582</v>
      </c>
      <c r="I444" s="1">
        <f t="shared" si="30"/>
        <v>253587</v>
      </c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 t="s">
        <v>7</v>
      </c>
      <c r="B446" s="1"/>
      <c r="C446" s="1"/>
      <c r="D446" s="1"/>
      <c r="E446" s="1"/>
      <c r="F446" s="1">
        <v>5332</v>
      </c>
      <c r="G446" s="1">
        <v>16108</v>
      </c>
      <c r="H446" s="1">
        <v>19329</v>
      </c>
      <c r="I446" s="1">
        <v>5802</v>
      </c>
    </row>
    <row r="447" spans="1:9" ht="12.75">
      <c r="A447" s="1" t="s">
        <v>8</v>
      </c>
      <c r="B447" s="1"/>
      <c r="C447" s="1"/>
      <c r="D447" s="1"/>
      <c r="E447" s="1"/>
      <c r="F447" s="1">
        <v>5679</v>
      </c>
      <c r="G447" s="1">
        <v>15437</v>
      </c>
      <c r="H447" s="1">
        <v>25581</v>
      </c>
      <c r="I447" s="1">
        <v>4163</v>
      </c>
    </row>
    <row r="448" spans="1:9" ht="12.75">
      <c r="A448" s="1" t="s">
        <v>9</v>
      </c>
      <c r="B448" s="1">
        <v>203</v>
      </c>
      <c r="C448" s="1">
        <v>803</v>
      </c>
      <c r="D448" s="1">
        <v>4292</v>
      </c>
      <c r="E448" s="1">
        <v>15387</v>
      </c>
      <c r="F448" s="1">
        <v>12399</v>
      </c>
      <c r="G448" s="1">
        <v>31458</v>
      </c>
      <c r="H448" s="1">
        <v>4610</v>
      </c>
      <c r="I448" s="1">
        <v>11645</v>
      </c>
    </row>
    <row r="449" spans="1:9" ht="12.75">
      <c r="A449" s="1" t="s">
        <v>10</v>
      </c>
      <c r="B449" s="1"/>
      <c r="C449" s="1"/>
      <c r="D449" s="1"/>
      <c r="E449" s="1"/>
      <c r="F449" s="1">
        <v>4911</v>
      </c>
      <c r="G449" s="1">
        <v>10194</v>
      </c>
      <c r="H449" s="1">
        <v>3205</v>
      </c>
      <c r="I449" s="1">
        <v>4228</v>
      </c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 t="s">
        <v>11</v>
      </c>
      <c r="B451" s="1"/>
      <c r="C451" s="1"/>
      <c r="D451" s="1"/>
      <c r="E451" s="1"/>
      <c r="F451" s="1">
        <v>1212</v>
      </c>
      <c r="G451" s="1">
        <v>1781</v>
      </c>
      <c r="H451" s="1">
        <v>1093</v>
      </c>
      <c r="I451" s="1">
        <v>1514</v>
      </c>
    </row>
    <row r="452" spans="1:9" ht="12.75">
      <c r="A452" s="1" t="s">
        <v>12</v>
      </c>
      <c r="B452" s="1"/>
      <c r="C452" s="1"/>
      <c r="D452" s="1">
        <v>88</v>
      </c>
      <c r="E452" s="1">
        <v>521</v>
      </c>
      <c r="F452" s="1">
        <v>1962</v>
      </c>
      <c r="G452" s="1">
        <v>2414</v>
      </c>
      <c r="H452" s="1">
        <v>9614</v>
      </c>
      <c r="I452" s="1">
        <v>5090</v>
      </c>
    </row>
    <row r="453" spans="1:9" ht="12.75">
      <c r="A453" s="1" t="s">
        <v>13</v>
      </c>
      <c r="B453" s="1"/>
      <c r="C453" s="1"/>
      <c r="D453" s="1">
        <v>79</v>
      </c>
      <c r="E453" s="1">
        <v>554</v>
      </c>
      <c r="F453" s="1">
        <v>1053</v>
      </c>
      <c r="G453" s="1">
        <v>3767</v>
      </c>
      <c r="H453" s="1">
        <v>1883</v>
      </c>
      <c r="I453" s="1">
        <v>5067</v>
      </c>
    </row>
    <row r="454" spans="1:9" ht="12.75">
      <c r="A454" s="1" t="s">
        <v>14</v>
      </c>
      <c r="B454" s="1"/>
      <c r="C454" s="1"/>
      <c r="D454" s="1"/>
      <c r="E454" s="1"/>
      <c r="F454" s="1">
        <v>1154</v>
      </c>
      <c r="G454" s="1">
        <v>3434</v>
      </c>
      <c r="H454" s="1">
        <v>5515</v>
      </c>
      <c r="I454" s="1">
        <v>3378</v>
      </c>
    </row>
    <row r="455" spans="1:9" ht="12.75">
      <c r="A455" s="1" t="s">
        <v>15</v>
      </c>
      <c r="B455" s="1"/>
      <c r="C455" s="1"/>
      <c r="D455" s="1"/>
      <c r="E455" s="1"/>
      <c r="F455" s="1">
        <v>4072</v>
      </c>
      <c r="G455" s="1">
        <v>6825</v>
      </c>
      <c r="H455" s="1">
        <v>22804</v>
      </c>
      <c r="I455" s="1">
        <v>16768</v>
      </c>
    </row>
    <row r="456" spans="1:9" ht="12.75">
      <c r="A456" s="1" t="s">
        <v>16</v>
      </c>
      <c r="B456" s="1"/>
      <c r="C456" s="1"/>
      <c r="D456" s="1"/>
      <c r="E456" s="1"/>
      <c r="F456" s="1">
        <v>960</v>
      </c>
      <c r="G456" s="1">
        <v>2336</v>
      </c>
      <c r="H456" s="1">
        <v>1962</v>
      </c>
      <c r="I456" s="1">
        <v>2706</v>
      </c>
    </row>
    <row r="457" spans="1:9" ht="12.75">
      <c r="A457" s="1" t="s">
        <v>17</v>
      </c>
      <c r="B457" s="1"/>
      <c r="C457" s="1"/>
      <c r="D457" s="1"/>
      <c r="E457" s="1"/>
      <c r="F457" s="1">
        <v>2133</v>
      </c>
      <c r="G457" s="1">
        <v>2865</v>
      </c>
      <c r="H457" s="1">
        <v>4207</v>
      </c>
      <c r="I457" s="1">
        <v>5533</v>
      </c>
    </row>
    <row r="458" spans="1:9" ht="12.75">
      <c r="A458" s="1" t="s">
        <v>18</v>
      </c>
      <c r="B458" s="1"/>
      <c r="C458" s="1"/>
      <c r="D458" s="1"/>
      <c r="E458" s="1"/>
      <c r="F458" s="1">
        <v>3586</v>
      </c>
      <c r="G458" s="1">
        <v>5595</v>
      </c>
      <c r="H458" s="1">
        <v>7396</v>
      </c>
      <c r="I458" s="1">
        <v>7160</v>
      </c>
    </row>
    <row r="459" spans="1:9" ht="12.75">
      <c r="A459" s="1" t="s">
        <v>19</v>
      </c>
      <c r="B459" s="1"/>
      <c r="C459" s="1"/>
      <c r="D459" s="1"/>
      <c r="E459" s="1"/>
      <c r="F459" s="1">
        <v>2909</v>
      </c>
      <c r="G459" s="1">
        <v>6363</v>
      </c>
      <c r="H459" s="1">
        <v>6255</v>
      </c>
      <c r="I459" s="1">
        <v>7239</v>
      </c>
    </row>
    <row r="460" spans="1:9" ht="12.75">
      <c r="A460" s="1" t="s">
        <v>20</v>
      </c>
      <c r="B460" s="1"/>
      <c r="C460" s="1"/>
      <c r="D460" s="1">
        <v>14</v>
      </c>
      <c r="E460" s="1">
        <v>1231</v>
      </c>
      <c r="F460" s="1">
        <v>4202</v>
      </c>
      <c r="G460" s="1">
        <v>6199</v>
      </c>
      <c r="H460" s="1">
        <v>4719</v>
      </c>
      <c r="I460" s="1">
        <v>15808</v>
      </c>
    </row>
    <row r="461" spans="1:9" ht="12.75">
      <c r="A461" s="1" t="s">
        <v>21</v>
      </c>
      <c r="B461" s="1"/>
      <c r="C461" s="1"/>
      <c r="D461" s="1"/>
      <c r="E461" s="1"/>
      <c r="F461" s="1">
        <v>3249</v>
      </c>
      <c r="G461" s="1">
        <v>5143</v>
      </c>
      <c r="H461" s="1">
        <v>9719</v>
      </c>
      <c r="I461" s="1">
        <v>12492</v>
      </c>
    </row>
    <row r="462" spans="1:9" ht="12.75">
      <c r="A462" s="1" t="s">
        <v>22</v>
      </c>
      <c r="B462" s="1"/>
      <c r="C462" s="1"/>
      <c r="D462" s="1"/>
      <c r="E462" s="1"/>
      <c r="F462" s="1">
        <v>1394</v>
      </c>
      <c r="G462" s="1">
        <v>2404</v>
      </c>
      <c r="H462" s="1">
        <v>2512</v>
      </c>
      <c r="I462" s="1">
        <v>5428</v>
      </c>
    </row>
    <row r="463" spans="1:9" ht="12.75">
      <c r="A463" s="1" t="s">
        <v>23</v>
      </c>
      <c r="B463" s="1"/>
      <c r="C463" s="1"/>
      <c r="D463" s="1">
        <v>395</v>
      </c>
      <c r="E463" s="1">
        <v>2444</v>
      </c>
      <c r="F463" s="1">
        <v>4942</v>
      </c>
      <c r="G463" s="1">
        <v>14238</v>
      </c>
      <c r="H463" s="1">
        <v>8403</v>
      </c>
      <c r="I463" s="1">
        <v>14427</v>
      </c>
    </row>
    <row r="464" spans="1:9" ht="12.75">
      <c r="A464" s="1" t="s">
        <v>24</v>
      </c>
      <c r="B464" s="1"/>
      <c r="C464" s="1"/>
      <c r="D464" s="1"/>
      <c r="E464" s="1"/>
      <c r="F464" s="1">
        <v>1197</v>
      </c>
      <c r="G464" s="1">
        <v>1284</v>
      </c>
      <c r="H464" s="1">
        <v>12326</v>
      </c>
      <c r="I464" s="1">
        <v>1441</v>
      </c>
    </row>
    <row r="465" spans="1:9" ht="12.75">
      <c r="A465" s="1" t="s">
        <v>25</v>
      </c>
      <c r="B465" s="1"/>
      <c r="C465" s="1"/>
      <c r="D465" s="1"/>
      <c r="E465" s="1"/>
      <c r="F465" s="1">
        <v>5280</v>
      </c>
      <c r="G465" s="1">
        <v>7682</v>
      </c>
      <c r="H465" s="1">
        <v>20414</v>
      </c>
      <c r="I465" s="1">
        <v>16160</v>
      </c>
    </row>
    <row r="466" spans="1:9" ht="12.75">
      <c r="A466" s="1" t="s">
        <v>26</v>
      </c>
      <c r="B466" s="1"/>
      <c r="C466" s="1"/>
      <c r="D466" s="1"/>
      <c r="E466" s="1"/>
      <c r="F466" s="1">
        <v>3113</v>
      </c>
      <c r="G466" s="1">
        <v>2309</v>
      </c>
      <c r="H466" s="1">
        <v>4273</v>
      </c>
      <c r="I466" s="1">
        <v>5331</v>
      </c>
    </row>
    <row r="467" spans="1:9" ht="12.75">
      <c r="A467" s="1" t="s">
        <v>27</v>
      </c>
      <c r="B467" s="1"/>
      <c r="C467" s="1"/>
      <c r="D467" s="1"/>
      <c r="E467" s="1"/>
      <c r="F467" s="1">
        <v>1765</v>
      </c>
      <c r="G467" s="1">
        <v>1922</v>
      </c>
      <c r="H467" s="1">
        <v>4298</v>
      </c>
      <c r="I467" s="1">
        <v>7090</v>
      </c>
    </row>
    <row r="468" spans="1:9" ht="12.75">
      <c r="A468" s="1" t="s">
        <v>28</v>
      </c>
      <c r="B468" s="1">
        <v>75</v>
      </c>
      <c r="C468" s="1">
        <v>406</v>
      </c>
      <c r="D468" s="1"/>
      <c r="E468" s="1"/>
      <c r="F468" s="1">
        <v>1954</v>
      </c>
      <c r="G468" s="1">
        <v>6492</v>
      </c>
      <c r="H468" s="1">
        <v>11136</v>
      </c>
      <c r="I468" s="1">
        <v>17436</v>
      </c>
    </row>
    <row r="469" spans="1:9" ht="12.75">
      <c r="A469" s="1" t="s">
        <v>29</v>
      </c>
      <c r="B469" s="1"/>
      <c r="C469" s="1"/>
      <c r="D469" s="1"/>
      <c r="E469" s="1"/>
      <c r="F469" s="1">
        <v>4353</v>
      </c>
      <c r="G469" s="1">
        <v>7229</v>
      </c>
      <c r="H469" s="1">
        <v>5482</v>
      </c>
      <c r="I469" s="1">
        <v>9294</v>
      </c>
    </row>
    <row r="470" spans="1:9" ht="12.75">
      <c r="A470" s="1" t="s">
        <v>30</v>
      </c>
      <c r="B470" s="1"/>
      <c r="C470" s="1"/>
      <c r="D470" s="1"/>
      <c r="E470" s="1"/>
      <c r="F470" s="1">
        <v>1247</v>
      </c>
      <c r="G470" s="1">
        <v>3290</v>
      </c>
      <c r="H470" s="1">
        <v>8357</v>
      </c>
      <c r="I470" s="1">
        <v>8773</v>
      </c>
    </row>
    <row r="471" spans="1:9" ht="12.75">
      <c r="A471" s="1" t="s">
        <v>31</v>
      </c>
      <c r="B471" s="1"/>
      <c r="C471" s="1"/>
      <c r="D471" s="1"/>
      <c r="E471" s="1"/>
      <c r="F471" s="1">
        <v>1030</v>
      </c>
      <c r="G471" s="1">
        <v>1990</v>
      </c>
      <c r="H471" s="1">
        <v>3953</v>
      </c>
      <c r="I471" s="1">
        <v>2257</v>
      </c>
    </row>
    <row r="472" spans="1:9" ht="12.75">
      <c r="A472" s="1" t="s">
        <v>32</v>
      </c>
      <c r="B472" s="1"/>
      <c r="C472" s="1"/>
      <c r="D472" s="1"/>
      <c r="E472" s="1"/>
      <c r="F472" s="1">
        <v>1055</v>
      </c>
      <c r="G472" s="1">
        <v>1215</v>
      </c>
      <c r="H472" s="1">
        <v>2032</v>
      </c>
      <c r="I472" s="1">
        <v>5449</v>
      </c>
    </row>
    <row r="473" spans="1:9" ht="12.75">
      <c r="A473" s="1" t="s">
        <v>33</v>
      </c>
      <c r="B473" s="1"/>
      <c r="C473" s="1"/>
      <c r="D473" s="1"/>
      <c r="E473" s="1"/>
      <c r="F473" s="1">
        <v>1796</v>
      </c>
      <c r="G473" s="1">
        <v>4510</v>
      </c>
      <c r="H473" s="1">
        <v>3956</v>
      </c>
      <c r="I473" s="1">
        <v>8324</v>
      </c>
    </row>
    <row r="474" spans="1:9" ht="12.75">
      <c r="A474" s="1" t="s">
        <v>34</v>
      </c>
      <c r="B474" s="1">
        <v>7</v>
      </c>
      <c r="C474" s="1">
        <v>39</v>
      </c>
      <c r="D474" s="1"/>
      <c r="E474" s="1"/>
      <c r="F474" s="1">
        <v>5617</v>
      </c>
      <c r="G474" s="1">
        <v>10505</v>
      </c>
      <c r="H474" s="1">
        <v>13493</v>
      </c>
      <c r="I474" s="1">
        <v>15028</v>
      </c>
    </row>
    <row r="475" spans="1:9" ht="12.75">
      <c r="A475" s="1" t="s">
        <v>35</v>
      </c>
      <c r="B475" s="1">
        <v>173</v>
      </c>
      <c r="C475" s="1"/>
      <c r="D475" s="1">
        <v>59</v>
      </c>
      <c r="E475" s="1">
        <v>1248</v>
      </c>
      <c r="F475" s="1">
        <v>2201</v>
      </c>
      <c r="G475" s="1">
        <v>6490</v>
      </c>
      <c r="H475" s="1">
        <v>7588</v>
      </c>
      <c r="I475" s="1">
        <v>10096</v>
      </c>
    </row>
    <row r="476" spans="1:9" ht="12.75">
      <c r="A476" s="1" t="s">
        <v>36</v>
      </c>
      <c r="B476" s="1">
        <v>7</v>
      </c>
      <c r="C476" s="1">
        <v>55</v>
      </c>
      <c r="D476" s="1"/>
      <c r="E476" s="1"/>
      <c r="F476" s="1">
        <v>2161</v>
      </c>
      <c r="G476" s="1">
        <v>3166</v>
      </c>
      <c r="H476" s="1">
        <v>1302</v>
      </c>
      <c r="I476" s="1">
        <v>2960</v>
      </c>
    </row>
    <row r="477" spans="1:9" ht="12.75">
      <c r="A477" s="1" t="s">
        <v>37</v>
      </c>
      <c r="B477" s="1"/>
      <c r="C477" s="1"/>
      <c r="D477" s="1">
        <v>153</v>
      </c>
      <c r="E477" s="1">
        <v>1318</v>
      </c>
      <c r="F477" s="1">
        <v>5544</v>
      </c>
      <c r="G477" s="1">
        <v>6044</v>
      </c>
      <c r="H477" s="1">
        <v>14452</v>
      </c>
      <c r="I477" s="1">
        <v>13515</v>
      </c>
    </row>
    <row r="478" spans="1:9" ht="12.75">
      <c r="A478" s="1" t="s">
        <v>38</v>
      </c>
      <c r="B478" s="1"/>
      <c r="C478" s="1"/>
      <c r="D478" s="1"/>
      <c r="E478" s="1"/>
      <c r="F478" s="1">
        <v>659</v>
      </c>
      <c r="G478" s="1">
        <v>1651</v>
      </c>
      <c r="H478" s="1">
        <v>724</v>
      </c>
      <c r="I478" s="1">
        <v>1550</v>
      </c>
    </row>
    <row r="479" spans="1:9" ht="12.75">
      <c r="A479" s="1" t="s">
        <v>39</v>
      </c>
      <c r="B479" s="1"/>
      <c r="C479" s="1"/>
      <c r="D479" s="1"/>
      <c r="E479" s="1"/>
      <c r="F479" s="1">
        <v>5701</v>
      </c>
      <c r="G479" s="1">
        <v>6955</v>
      </c>
      <c r="H479" s="1">
        <v>19084</v>
      </c>
      <c r="I479" s="1">
        <v>17919</v>
      </c>
    </row>
    <row r="480" spans="1:9" ht="12.75">
      <c r="A480" s="1" t="s">
        <v>40</v>
      </c>
      <c r="B480" s="1"/>
      <c r="C480" s="1"/>
      <c r="D480" s="1">
        <v>181</v>
      </c>
      <c r="E480" s="1">
        <v>393</v>
      </c>
      <c r="F480" s="1">
        <v>2488</v>
      </c>
      <c r="G480" s="1">
        <v>3754</v>
      </c>
      <c r="H480" s="1">
        <v>3337</v>
      </c>
      <c r="I480" s="1">
        <v>2625</v>
      </c>
    </row>
    <row r="481" spans="1:9" ht="12.75">
      <c r="A481" s="1" t="s">
        <v>41</v>
      </c>
      <c r="B481" s="1"/>
      <c r="C481" s="1"/>
      <c r="D481" s="1"/>
      <c r="E481" s="1"/>
      <c r="F481" s="1">
        <v>2066</v>
      </c>
      <c r="G481" s="1">
        <v>2702</v>
      </c>
      <c r="H481" s="1">
        <v>2293</v>
      </c>
      <c r="I481" s="1">
        <v>5729</v>
      </c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2"/>
      <c r="B485" s="24" t="s">
        <v>90</v>
      </c>
      <c r="C485" s="25"/>
      <c r="D485" s="12"/>
      <c r="E485" s="13"/>
      <c r="F485" s="12"/>
      <c r="G485" s="13"/>
      <c r="H485" s="24" t="s">
        <v>93</v>
      </c>
      <c r="I485" s="25"/>
    </row>
    <row r="486" spans="1:9" ht="12.75">
      <c r="A486" s="18"/>
      <c r="B486" s="22" t="s">
        <v>91</v>
      </c>
      <c r="C486" s="23"/>
      <c r="D486" s="22" t="s">
        <v>92</v>
      </c>
      <c r="E486" s="23"/>
      <c r="F486" s="22" t="s">
        <v>93</v>
      </c>
      <c r="G486" s="23"/>
      <c r="H486" s="22" t="s">
        <v>86</v>
      </c>
      <c r="I486" s="23"/>
    </row>
    <row r="487" spans="1:9" ht="12.75">
      <c r="A487" s="15" t="s">
        <v>0</v>
      </c>
      <c r="B487" s="6" t="s">
        <v>3</v>
      </c>
      <c r="C487" s="6" t="s">
        <v>4</v>
      </c>
      <c r="D487" s="6" t="s">
        <v>3</v>
      </c>
      <c r="E487" s="6" t="s">
        <v>4</v>
      </c>
      <c r="F487" s="6" t="s">
        <v>3</v>
      </c>
      <c r="G487" s="6" t="s">
        <v>4</v>
      </c>
      <c r="H487" s="6" t="s">
        <v>3</v>
      </c>
      <c r="I487" s="6" t="s">
        <v>4</v>
      </c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 t="s">
        <v>1</v>
      </c>
      <c r="B489" s="1">
        <f>SUM(B491:B492)</f>
        <v>79315</v>
      </c>
      <c r="C489" s="1">
        <f aca="true" t="shared" si="31" ref="C489:I489">SUM(C491:C492)</f>
        <v>127714</v>
      </c>
      <c r="D489" s="1">
        <f t="shared" si="31"/>
        <v>2777</v>
      </c>
      <c r="E489" s="1">
        <f t="shared" si="31"/>
        <v>8283</v>
      </c>
      <c r="F489" s="1">
        <f t="shared" si="31"/>
        <v>22668</v>
      </c>
      <c r="G489" s="1">
        <f t="shared" si="31"/>
        <v>68623</v>
      </c>
      <c r="H489" s="1">
        <f t="shared" si="31"/>
        <v>221</v>
      </c>
      <c r="I489" s="1">
        <f t="shared" si="31"/>
        <v>1258</v>
      </c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 t="s">
        <v>5</v>
      </c>
      <c r="B491" s="1">
        <f>SUM(B494:B497)</f>
        <v>18321</v>
      </c>
      <c r="C491" s="1">
        <f aca="true" t="shared" si="32" ref="C491:I491">SUM(C494:C497)</f>
        <v>25196</v>
      </c>
      <c r="D491" s="1">
        <f t="shared" si="32"/>
        <v>987</v>
      </c>
      <c r="E491" s="1">
        <f t="shared" si="32"/>
        <v>4744</v>
      </c>
      <c r="F491" s="1">
        <f t="shared" si="32"/>
        <v>9576</v>
      </c>
      <c r="G491" s="1">
        <f t="shared" si="32"/>
        <v>28377</v>
      </c>
      <c r="H491" s="1">
        <f t="shared" si="32"/>
        <v>216</v>
      </c>
      <c r="I491" s="1">
        <f t="shared" si="32"/>
        <v>1258</v>
      </c>
    </row>
    <row r="492" spans="1:9" ht="12.75">
      <c r="A492" s="1" t="s">
        <v>6</v>
      </c>
      <c r="B492" s="1">
        <f>SUM(B499:B529)</f>
        <v>60994</v>
      </c>
      <c r="C492" s="1">
        <f aca="true" t="shared" si="33" ref="C492:H492">SUM(C499:C529)</f>
        <v>102518</v>
      </c>
      <c r="D492" s="1">
        <f t="shared" si="33"/>
        <v>1790</v>
      </c>
      <c r="E492" s="1">
        <f t="shared" si="33"/>
        <v>3539</v>
      </c>
      <c r="F492" s="1">
        <f t="shared" si="33"/>
        <v>13092</v>
      </c>
      <c r="G492" s="1">
        <f t="shared" si="33"/>
        <v>40246</v>
      </c>
      <c r="H492" s="1">
        <f t="shared" si="33"/>
        <v>5</v>
      </c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 t="s">
        <v>7</v>
      </c>
      <c r="B494" s="1">
        <v>2437</v>
      </c>
      <c r="C494" s="1">
        <v>1775</v>
      </c>
      <c r="D494" s="1"/>
      <c r="E494" s="1"/>
      <c r="F494" s="1">
        <v>1031</v>
      </c>
      <c r="G494" s="1">
        <v>4563</v>
      </c>
      <c r="H494" s="1">
        <v>216</v>
      </c>
      <c r="I494" s="1">
        <v>1258</v>
      </c>
    </row>
    <row r="495" spans="1:9" ht="12.75">
      <c r="A495" s="1" t="s">
        <v>8</v>
      </c>
      <c r="B495" s="1">
        <v>4536</v>
      </c>
      <c r="C495" s="1">
        <v>9322</v>
      </c>
      <c r="D495" s="1"/>
      <c r="E495" s="1"/>
      <c r="F495" s="1">
        <v>2615</v>
      </c>
      <c r="G495" s="1">
        <v>7726</v>
      </c>
      <c r="H495" s="1"/>
      <c r="I495" s="1"/>
    </row>
    <row r="496" spans="1:9" ht="12.75">
      <c r="A496" s="1" t="s">
        <v>9</v>
      </c>
      <c r="B496" s="1">
        <v>6203</v>
      </c>
      <c r="C496" s="1">
        <v>6161</v>
      </c>
      <c r="D496" s="1">
        <v>264</v>
      </c>
      <c r="E496" s="1">
        <v>2761</v>
      </c>
      <c r="F496" s="1">
        <v>4125</v>
      </c>
      <c r="G496" s="1">
        <v>11670</v>
      </c>
      <c r="H496" s="1"/>
      <c r="I496" s="1"/>
    </row>
    <row r="497" spans="1:9" ht="12.75">
      <c r="A497" s="1" t="s">
        <v>10</v>
      </c>
      <c r="B497" s="1">
        <v>5145</v>
      </c>
      <c r="C497" s="1">
        <v>7938</v>
      </c>
      <c r="D497" s="1">
        <v>723</v>
      </c>
      <c r="E497" s="1">
        <v>1983</v>
      </c>
      <c r="F497" s="1">
        <v>1805</v>
      </c>
      <c r="G497" s="1">
        <v>4418</v>
      </c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 t="s">
        <v>11</v>
      </c>
      <c r="B499" s="1">
        <v>1284</v>
      </c>
      <c r="C499" s="1">
        <v>1360</v>
      </c>
      <c r="D499" s="1"/>
      <c r="E499" s="1"/>
      <c r="F499" s="1"/>
      <c r="G499" s="1"/>
      <c r="H499" s="1"/>
      <c r="I499" s="1"/>
    </row>
    <row r="500" spans="1:9" ht="12.75">
      <c r="A500" s="1" t="s">
        <v>12</v>
      </c>
      <c r="B500" s="1">
        <v>2175</v>
      </c>
      <c r="C500" s="1">
        <v>6287</v>
      </c>
      <c r="D500" s="1">
        <v>120</v>
      </c>
      <c r="E500" s="1">
        <v>221</v>
      </c>
      <c r="F500" s="1">
        <v>382</v>
      </c>
      <c r="G500" s="1">
        <v>2183</v>
      </c>
      <c r="H500" s="1"/>
      <c r="I500" s="1"/>
    </row>
    <row r="501" spans="1:9" ht="12.75">
      <c r="A501" s="1" t="s">
        <v>13</v>
      </c>
      <c r="B501" s="1">
        <v>1707</v>
      </c>
      <c r="C501" s="1">
        <v>4294</v>
      </c>
      <c r="D501" s="1"/>
      <c r="E501" s="1"/>
      <c r="F501" s="1"/>
      <c r="G501" s="1"/>
      <c r="H501" s="1"/>
      <c r="I501" s="1"/>
    </row>
    <row r="502" spans="1:9" ht="12.75">
      <c r="A502" s="1" t="s">
        <v>14</v>
      </c>
      <c r="B502" s="1"/>
      <c r="C502" s="1"/>
      <c r="D502" s="1"/>
      <c r="E502" s="1"/>
      <c r="F502" s="1">
        <v>117</v>
      </c>
      <c r="G502" s="1">
        <v>119</v>
      </c>
      <c r="H502" s="1"/>
      <c r="I502" s="1"/>
    </row>
    <row r="503" spans="1:9" ht="12.75">
      <c r="A503" s="1" t="s">
        <v>15</v>
      </c>
      <c r="B503" s="1">
        <v>2249</v>
      </c>
      <c r="C503" s="1">
        <v>3287</v>
      </c>
      <c r="D503" s="1"/>
      <c r="E503" s="1"/>
      <c r="F503" s="1">
        <v>759</v>
      </c>
      <c r="G503" s="1">
        <v>1347</v>
      </c>
      <c r="H503" s="1"/>
      <c r="I503" s="1"/>
    </row>
    <row r="504" spans="1:9" ht="12.75">
      <c r="A504" s="1" t="s">
        <v>16</v>
      </c>
      <c r="B504" s="1">
        <v>2068</v>
      </c>
      <c r="C504" s="1">
        <v>2714</v>
      </c>
      <c r="D504" s="1"/>
      <c r="E504" s="1"/>
      <c r="F504" s="1">
        <v>96</v>
      </c>
      <c r="G504" s="1">
        <v>285</v>
      </c>
      <c r="H504" s="1"/>
      <c r="I504" s="1"/>
    </row>
    <row r="505" spans="1:9" ht="12.75">
      <c r="A505" s="1" t="s">
        <v>17</v>
      </c>
      <c r="B505" s="1">
        <v>6414</v>
      </c>
      <c r="C505" s="1">
        <v>3667</v>
      </c>
      <c r="D505" s="1"/>
      <c r="E505" s="1"/>
      <c r="F505" s="1">
        <v>912</v>
      </c>
      <c r="G505" s="1">
        <v>1464</v>
      </c>
      <c r="H505" s="1"/>
      <c r="I505" s="1"/>
    </row>
    <row r="506" spans="1:9" ht="12.75">
      <c r="A506" s="1" t="s">
        <v>18</v>
      </c>
      <c r="B506" s="1">
        <v>1271</v>
      </c>
      <c r="C506" s="1">
        <v>2697</v>
      </c>
      <c r="D506" s="1">
        <v>261</v>
      </c>
      <c r="E506" s="1">
        <v>465</v>
      </c>
      <c r="F506" s="1">
        <v>401</v>
      </c>
      <c r="G506" s="1">
        <v>925</v>
      </c>
      <c r="H506" s="1"/>
      <c r="I506" s="1"/>
    </row>
    <row r="507" spans="1:9" ht="12.75">
      <c r="A507" s="1" t="s">
        <v>19</v>
      </c>
      <c r="B507" s="1">
        <v>2536</v>
      </c>
      <c r="C507" s="1">
        <v>6918</v>
      </c>
      <c r="D507" s="1"/>
      <c r="E507" s="1"/>
      <c r="F507" s="1">
        <v>155</v>
      </c>
      <c r="G507" s="1"/>
      <c r="H507" s="1"/>
      <c r="I507" s="1"/>
    </row>
    <row r="508" spans="1:9" ht="12.75">
      <c r="A508" s="1" t="s">
        <v>20</v>
      </c>
      <c r="B508" s="1"/>
      <c r="C508" s="1"/>
      <c r="D508" s="1"/>
      <c r="E508" s="1"/>
      <c r="F508" s="1">
        <v>477</v>
      </c>
      <c r="G508" s="1">
        <v>2105</v>
      </c>
      <c r="H508" s="1"/>
      <c r="I508" s="1"/>
    </row>
    <row r="509" spans="1:9" ht="12.75">
      <c r="A509" s="1" t="s">
        <v>21</v>
      </c>
      <c r="B509" s="1">
        <v>5689</v>
      </c>
      <c r="C509" s="1">
        <v>7270</v>
      </c>
      <c r="D509" s="1"/>
      <c r="E509" s="1"/>
      <c r="F509" s="1">
        <v>418</v>
      </c>
      <c r="G509" s="1">
        <v>677</v>
      </c>
      <c r="H509" s="1"/>
      <c r="I509" s="1"/>
    </row>
    <row r="510" spans="1:9" ht="12.75">
      <c r="A510" s="1" t="s">
        <v>22</v>
      </c>
      <c r="B510" s="1"/>
      <c r="C510" s="1"/>
      <c r="D510" s="1"/>
      <c r="E510" s="1"/>
      <c r="F510" s="1">
        <v>129</v>
      </c>
      <c r="G510" s="1">
        <v>178</v>
      </c>
      <c r="H510" s="1"/>
      <c r="I510" s="1"/>
    </row>
    <row r="511" spans="1:9" ht="12.75">
      <c r="A511" s="1" t="s">
        <v>23</v>
      </c>
      <c r="B511" s="1"/>
      <c r="C511" s="1"/>
      <c r="D511" s="1">
        <v>473</v>
      </c>
      <c r="E511" s="1">
        <v>991</v>
      </c>
      <c r="F511" s="1">
        <v>1247</v>
      </c>
      <c r="G511" s="1">
        <v>5369</v>
      </c>
      <c r="H511" s="1"/>
      <c r="I511" s="1"/>
    </row>
    <row r="512" spans="1:9" ht="12.75">
      <c r="A512" s="1" t="s">
        <v>24</v>
      </c>
      <c r="B512" s="1">
        <v>5358</v>
      </c>
      <c r="C512" s="1">
        <v>6407</v>
      </c>
      <c r="D512" s="1"/>
      <c r="E512" s="1"/>
      <c r="F512" s="1">
        <v>1374</v>
      </c>
      <c r="G512" s="1">
        <v>4312</v>
      </c>
      <c r="H512" s="1"/>
      <c r="I512" s="1"/>
    </row>
    <row r="513" spans="1:9" ht="12.75">
      <c r="A513" s="1" t="s">
        <v>25</v>
      </c>
      <c r="B513" s="1">
        <v>2323</v>
      </c>
      <c r="C513" s="1">
        <v>5945</v>
      </c>
      <c r="D513" s="1"/>
      <c r="E513" s="1"/>
      <c r="F513" s="1">
        <v>1</v>
      </c>
      <c r="G513" s="1"/>
      <c r="H513" s="1"/>
      <c r="I513" s="1"/>
    </row>
    <row r="514" spans="1:9" ht="12.75">
      <c r="A514" s="1" t="s">
        <v>26</v>
      </c>
      <c r="B514" s="1">
        <v>2712</v>
      </c>
      <c r="C514" s="1">
        <v>2611</v>
      </c>
      <c r="D514" s="1"/>
      <c r="E514" s="1"/>
      <c r="F514" s="1"/>
      <c r="G514" s="1"/>
      <c r="H514" s="1"/>
      <c r="I514" s="1"/>
    </row>
    <row r="515" spans="1:9" ht="12.75">
      <c r="A515" s="1" t="s">
        <v>27</v>
      </c>
      <c r="B515" s="1">
        <v>3256</v>
      </c>
      <c r="C515" s="1">
        <v>7735</v>
      </c>
      <c r="D515" s="1"/>
      <c r="E515" s="1"/>
      <c r="F515" s="1">
        <v>182</v>
      </c>
      <c r="G515" s="1">
        <v>668</v>
      </c>
      <c r="H515" s="1"/>
      <c r="I515" s="1"/>
    </row>
    <row r="516" spans="1:9" ht="12.75">
      <c r="A516" s="1" t="s">
        <v>28</v>
      </c>
      <c r="B516" s="1">
        <v>204</v>
      </c>
      <c r="C516" s="1">
        <v>1764</v>
      </c>
      <c r="D516" s="1"/>
      <c r="E516" s="1"/>
      <c r="F516" s="1">
        <v>590</v>
      </c>
      <c r="G516" s="1">
        <v>3242</v>
      </c>
      <c r="H516" s="1"/>
      <c r="I516" s="1"/>
    </row>
    <row r="517" spans="1:9" ht="12.75">
      <c r="A517" s="1" t="s">
        <v>29</v>
      </c>
      <c r="B517" s="1"/>
      <c r="C517" s="1"/>
      <c r="D517" s="1"/>
      <c r="E517" s="1"/>
      <c r="F517" s="1">
        <v>728</v>
      </c>
      <c r="G517" s="1">
        <v>2333</v>
      </c>
      <c r="H517" s="1"/>
      <c r="I517" s="1"/>
    </row>
    <row r="518" spans="1:9" ht="12.75">
      <c r="A518" s="1" t="s">
        <v>30</v>
      </c>
      <c r="B518" s="1">
        <v>4652</v>
      </c>
      <c r="C518" s="1">
        <v>8957</v>
      </c>
      <c r="D518" s="1"/>
      <c r="E518" s="1"/>
      <c r="F518" s="1">
        <v>771</v>
      </c>
      <c r="G518" s="1">
        <v>3110</v>
      </c>
      <c r="H518" s="1"/>
      <c r="I518" s="1"/>
    </row>
    <row r="519" spans="1:9" ht="12.75">
      <c r="A519" s="1" t="s">
        <v>31</v>
      </c>
      <c r="B519" s="1"/>
      <c r="C519" s="1"/>
      <c r="D519" s="1"/>
      <c r="E519" s="1"/>
      <c r="F519" s="1">
        <v>312</v>
      </c>
      <c r="G519" s="1">
        <v>1498</v>
      </c>
      <c r="H519" s="1"/>
      <c r="I519" s="1"/>
    </row>
    <row r="520" spans="1:9" ht="12.75">
      <c r="A520" s="1" t="s">
        <v>32</v>
      </c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 t="s">
        <v>33</v>
      </c>
      <c r="B521" s="1">
        <v>2710</v>
      </c>
      <c r="C521" s="1">
        <v>2309</v>
      </c>
      <c r="D521" s="1"/>
      <c r="E521" s="1"/>
      <c r="F521" s="1">
        <v>12</v>
      </c>
      <c r="G521" s="1">
        <v>153</v>
      </c>
      <c r="H521" s="1"/>
      <c r="I521" s="1"/>
    </row>
    <row r="522" spans="1:9" ht="12.75">
      <c r="A522" s="1" t="s">
        <v>34</v>
      </c>
      <c r="B522" s="1"/>
      <c r="C522" s="1"/>
      <c r="D522" s="1"/>
      <c r="E522" s="1"/>
      <c r="F522" s="1">
        <v>1301</v>
      </c>
      <c r="G522" s="1">
        <v>2801</v>
      </c>
      <c r="H522" s="1"/>
      <c r="I522" s="1"/>
    </row>
    <row r="523" spans="1:9" ht="12.75">
      <c r="A523" s="1" t="s">
        <v>35</v>
      </c>
      <c r="B523" s="1">
        <v>3116</v>
      </c>
      <c r="C523" s="1">
        <v>3110</v>
      </c>
      <c r="D523" s="1"/>
      <c r="E523" s="1"/>
      <c r="F523" s="1">
        <v>13</v>
      </c>
      <c r="G523" s="1">
        <v>35</v>
      </c>
      <c r="H523" s="1"/>
      <c r="I523" s="1"/>
    </row>
    <row r="524" spans="1:9" ht="12.75">
      <c r="A524" s="1" t="s">
        <v>36</v>
      </c>
      <c r="B524" s="1"/>
      <c r="C524" s="1"/>
      <c r="D524" s="1">
        <v>10</v>
      </c>
      <c r="E524" s="1">
        <v>4</v>
      </c>
      <c r="F524" s="1">
        <v>462</v>
      </c>
      <c r="G524" s="1">
        <v>624</v>
      </c>
      <c r="H524" s="1"/>
      <c r="I524" s="1"/>
    </row>
    <row r="525" spans="1:9" ht="12.75">
      <c r="A525" s="1" t="s">
        <v>37</v>
      </c>
      <c r="B525" s="1">
        <v>2934</v>
      </c>
      <c r="C525" s="1">
        <v>9065</v>
      </c>
      <c r="D525" s="1">
        <v>258</v>
      </c>
      <c r="E525" s="1">
        <v>931</v>
      </c>
      <c r="F525" s="1">
        <v>1073</v>
      </c>
      <c r="G525" s="1">
        <v>2785</v>
      </c>
      <c r="H525" s="1">
        <v>5</v>
      </c>
      <c r="I525" s="1"/>
    </row>
    <row r="526" spans="1:9" ht="12.75">
      <c r="A526" s="1" t="s">
        <v>38</v>
      </c>
      <c r="B526" s="1">
        <v>1278</v>
      </c>
      <c r="C526" s="1">
        <v>2416</v>
      </c>
      <c r="D526" s="1"/>
      <c r="E526" s="1"/>
      <c r="F526" s="1">
        <v>13</v>
      </c>
      <c r="G526" s="1">
        <v>31</v>
      </c>
      <c r="H526" s="1"/>
      <c r="I526" s="1"/>
    </row>
    <row r="527" spans="1:9" ht="12.75">
      <c r="A527" s="1" t="s">
        <v>39</v>
      </c>
      <c r="B527" s="1">
        <v>4902</v>
      </c>
      <c r="C527" s="1">
        <v>7101</v>
      </c>
      <c r="D527" s="1">
        <v>410</v>
      </c>
      <c r="E527" s="1">
        <v>417</v>
      </c>
      <c r="F527" s="1">
        <v>903</v>
      </c>
      <c r="G527" s="1">
        <v>3330</v>
      </c>
      <c r="H527" s="1"/>
      <c r="I527" s="1"/>
    </row>
    <row r="528" spans="1:9" ht="12.75">
      <c r="A528" s="1" t="s">
        <v>40</v>
      </c>
      <c r="B528" s="1">
        <v>822</v>
      </c>
      <c r="C528" s="1">
        <v>1305</v>
      </c>
      <c r="D528" s="1"/>
      <c r="E528" s="1"/>
      <c r="F528" s="1">
        <v>264</v>
      </c>
      <c r="G528" s="1">
        <v>672</v>
      </c>
      <c r="H528" s="1"/>
      <c r="I528" s="1"/>
    </row>
    <row r="529" spans="1:9" ht="12.75">
      <c r="A529" s="1" t="s">
        <v>41</v>
      </c>
      <c r="B529" s="1">
        <v>1334</v>
      </c>
      <c r="C529" s="1">
        <v>5299</v>
      </c>
      <c r="D529" s="1">
        <v>258</v>
      </c>
      <c r="E529" s="1">
        <v>510</v>
      </c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2"/>
      <c r="B534" s="12"/>
      <c r="C534" s="13"/>
      <c r="D534" s="12"/>
      <c r="E534" s="13"/>
      <c r="F534" s="24" t="s">
        <v>96</v>
      </c>
      <c r="G534" s="25"/>
      <c r="H534" s="24" t="s">
        <v>98</v>
      </c>
      <c r="I534" s="25"/>
    </row>
    <row r="535" spans="1:9" ht="12.75">
      <c r="A535" s="18"/>
      <c r="B535" s="22" t="s">
        <v>94</v>
      </c>
      <c r="C535" s="23"/>
      <c r="D535" s="22" t="s">
        <v>95</v>
      </c>
      <c r="E535" s="23"/>
      <c r="F535" s="22" t="s">
        <v>97</v>
      </c>
      <c r="G535" s="23"/>
      <c r="H535" s="22" t="s">
        <v>99</v>
      </c>
      <c r="I535" s="23"/>
    </row>
    <row r="536" spans="1:9" ht="12.75">
      <c r="A536" s="15" t="s">
        <v>0</v>
      </c>
      <c r="B536" s="6" t="s">
        <v>3</v>
      </c>
      <c r="C536" s="6" t="s">
        <v>4</v>
      </c>
      <c r="D536" s="6" t="s">
        <v>3</v>
      </c>
      <c r="E536" s="6" t="s">
        <v>4</v>
      </c>
      <c r="F536" s="6" t="s">
        <v>3</v>
      </c>
      <c r="G536" s="6" t="s">
        <v>4</v>
      </c>
      <c r="H536" s="6" t="s">
        <v>3</v>
      </c>
      <c r="I536" s="6" t="s">
        <v>4</v>
      </c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 t="s">
        <v>1</v>
      </c>
      <c r="B538" s="1">
        <f>SUM(B540:B541)</f>
        <v>21952</v>
      </c>
      <c r="C538" s="1">
        <f aca="true" t="shared" si="34" ref="C538:I538">SUM(C540:C541)</f>
        <v>100351</v>
      </c>
      <c r="D538" s="1">
        <f t="shared" si="34"/>
        <v>8008</v>
      </c>
      <c r="E538" s="1">
        <f t="shared" si="34"/>
        <v>43840</v>
      </c>
      <c r="F538" s="1">
        <f t="shared" si="34"/>
        <v>216172</v>
      </c>
      <c r="G538" s="1">
        <f t="shared" si="34"/>
        <v>417411</v>
      </c>
      <c r="H538" s="1">
        <f t="shared" si="34"/>
        <v>443</v>
      </c>
      <c r="I538" s="1">
        <f t="shared" si="34"/>
        <v>2291</v>
      </c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 t="s">
        <v>5</v>
      </c>
      <c r="B540" s="1">
        <f>SUM(B543:B546)</f>
        <v>7388</v>
      </c>
      <c r="C540" s="1">
        <f aca="true" t="shared" si="35" ref="C540:I540">SUM(C543:C546)</f>
        <v>43399</v>
      </c>
      <c r="D540" s="1">
        <f t="shared" si="35"/>
        <v>2077</v>
      </c>
      <c r="E540" s="1">
        <f t="shared" si="35"/>
        <v>13618</v>
      </c>
      <c r="F540" s="1">
        <f t="shared" si="35"/>
        <v>58338</v>
      </c>
      <c r="G540" s="1">
        <f t="shared" si="35"/>
        <v>145420</v>
      </c>
      <c r="H540" s="1">
        <f t="shared" si="35"/>
        <v>443</v>
      </c>
      <c r="I540" s="1">
        <f t="shared" si="35"/>
        <v>2291</v>
      </c>
    </row>
    <row r="541" spans="1:9" ht="12.75">
      <c r="A541" s="1" t="s">
        <v>6</v>
      </c>
      <c r="B541" s="1">
        <f aca="true" t="shared" si="36" ref="B541:G541">SUM(B548:B578)</f>
        <v>14564</v>
      </c>
      <c r="C541" s="1">
        <f t="shared" si="36"/>
        <v>56952</v>
      </c>
      <c r="D541" s="1">
        <f t="shared" si="36"/>
        <v>5931</v>
      </c>
      <c r="E541" s="1">
        <f t="shared" si="36"/>
        <v>30222</v>
      </c>
      <c r="F541" s="1">
        <f t="shared" si="36"/>
        <v>157834</v>
      </c>
      <c r="G541" s="1">
        <f t="shared" si="36"/>
        <v>271991</v>
      </c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 t="s">
        <v>7</v>
      </c>
      <c r="B543" s="1">
        <v>1657</v>
      </c>
      <c r="C543" s="1">
        <v>13693</v>
      </c>
      <c r="D543" s="1">
        <v>318</v>
      </c>
      <c r="E543" s="1">
        <v>3980</v>
      </c>
      <c r="F543" s="1">
        <v>14248</v>
      </c>
      <c r="G543" s="1">
        <v>39022</v>
      </c>
      <c r="H543" s="1"/>
      <c r="I543" s="1"/>
    </row>
    <row r="544" spans="1:9" ht="12.75">
      <c r="A544" s="1" t="s">
        <v>8</v>
      </c>
      <c r="B544" s="1">
        <v>1181</v>
      </c>
      <c r="C544" s="1">
        <v>7337</v>
      </c>
      <c r="D544" s="1">
        <v>452</v>
      </c>
      <c r="E544" s="1">
        <v>1557</v>
      </c>
      <c r="F544" s="1">
        <v>13285</v>
      </c>
      <c r="G544" s="1">
        <v>27997</v>
      </c>
      <c r="H544" s="1"/>
      <c r="I544" s="1"/>
    </row>
    <row r="545" spans="1:9" ht="12.75">
      <c r="A545" s="1" t="s">
        <v>9</v>
      </c>
      <c r="B545" s="1">
        <v>3669</v>
      </c>
      <c r="C545" s="1">
        <v>17436</v>
      </c>
      <c r="D545" s="1">
        <v>1275</v>
      </c>
      <c r="E545" s="1">
        <v>7911</v>
      </c>
      <c r="F545" s="1">
        <v>14551</v>
      </c>
      <c r="G545" s="1">
        <v>49134</v>
      </c>
      <c r="H545" s="1">
        <v>443</v>
      </c>
      <c r="I545" s="1">
        <v>2291</v>
      </c>
    </row>
    <row r="546" spans="1:9" ht="12.75">
      <c r="A546" s="1" t="s">
        <v>10</v>
      </c>
      <c r="B546" s="1">
        <v>881</v>
      </c>
      <c r="C546" s="1">
        <v>4933</v>
      </c>
      <c r="D546" s="1">
        <v>32</v>
      </c>
      <c r="E546" s="1">
        <v>170</v>
      </c>
      <c r="F546" s="1">
        <v>16254</v>
      </c>
      <c r="G546" s="1">
        <v>29267</v>
      </c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 t="s">
        <v>11</v>
      </c>
      <c r="B548" s="1">
        <v>687</v>
      </c>
      <c r="C548" s="1">
        <v>578</v>
      </c>
      <c r="D548" s="1"/>
      <c r="E548" s="1"/>
      <c r="F548" s="1">
        <v>2078</v>
      </c>
      <c r="G548" s="1">
        <v>4738</v>
      </c>
      <c r="H548" s="1"/>
      <c r="I548" s="1"/>
    </row>
    <row r="549" spans="1:9" ht="12.75">
      <c r="A549" s="1" t="s">
        <v>12</v>
      </c>
      <c r="B549" s="1">
        <v>398</v>
      </c>
      <c r="C549" s="1">
        <v>2569</v>
      </c>
      <c r="D549" s="1">
        <v>275</v>
      </c>
      <c r="E549" s="1">
        <v>1246</v>
      </c>
      <c r="F549" s="1">
        <v>4015</v>
      </c>
      <c r="G549" s="1">
        <v>5898</v>
      </c>
      <c r="H549" s="1"/>
      <c r="I549" s="1"/>
    </row>
    <row r="550" spans="1:9" ht="12.75">
      <c r="A550" s="1" t="s">
        <v>13</v>
      </c>
      <c r="B550" s="1">
        <v>99</v>
      </c>
      <c r="C550" s="1">
        <v>721</v>
      </c>
      <c r="D550" s="1"/>
      <c r="E550" s="1"/>
      <c r="F550" s="1">
        <v>2021</v>
      </c>
      <c r="G550" s="1">
        <v>3276</v>
      </c>
      <c r="H550" s="1"/>
      <c r="I550" s="1"/>
    </row>
    <row r="551" spans="1:9" ht="12.75">
      <c r="A551" s="1" t="s">
        <v>14</v>
      </c>
      <c r="B551" s="1">
        <v>381</v>
      </c>
      <c r="C551" s="1">
        <v>658</v>
      </c>
      <c r="D551" s="1"/>
      <c r="E551" s="1"/>
      <c r="F551" s="1">
        <v>2339</v>
      </c>
      <c r="G551" s="1">
        <v>2676</v>
      </c>
      <c r="H551" s="1"/>
      <c r="I551" s="1"/>
    </row>
    <row r="552" spans="1:9" ht="12.75">
      <c r="A552" s="1" t="s">
        <v>15</v>
      </c>
      <c r="B552" s="1">
        <v>623</v>
      </c>
      <c r="C552" s="1">
        <v>3000</v>
      </c>
      <c r="D552" s="1">
        <v>546</v>
      </c>
      <c r="E552" s="1">
        <v>2102</v>
      </c>
      <c r="F552" s="1">
        <v>6878</v>
      </c>
      <c r="G552" s="1">
        <v>10158</v>
      </c>
      <c r="H552" s="1"/>
      <c r="I552" s="1"/>
    </row>
    <row r="553" spans="1:9" ht="12.75">
      <c r="A553" s="1" t="s">
        <v>16</v>
      </c>
      <c r="B553" s="1">
        <v>68</v>
      </c>
      <c r="C553" s="1">
        <v>275</v>
      </c>
      <c r="D553" s="1"/>
      <c r="E553" s="1"/>
      <c r="F553" s="1">
        <v>2212</v>
      </c>
      <c r="G553" s="1">
        <v>5621</v>
      </c>
      <c r="H553" s="1"/>
      <c r="I553" s="1"/>
    </row>
    <row r="554" spans="1:9" ht="12.75">
      <c r="A554" s="1" t="s">
        <v>17</v>
      </c>
      <c r="B554" s="1">
        <v>269</v>
      </c>
      <c r="C554" s="1">
        <v>550</v>
      </c>
      <c r="D554" s="1"/>
      <c r="E554" s="1"/>
      <c r="F554" s="1">
        <v>4514</v>
      </c>
      <c r="G554" s="1">
        <v>6738</v>
      </c>
      <c r="H554" s="1"/>
      <c r="I554" s="1"/>
    </row>
    <row r="555" spans="1:9" ht="12.75">
      <c r="A555" s="1" t="s">
        <v>18</v>
      </c>
      <c r="B555" s="1">
        <v>686</v>
      </c>
      <c r="C555" s="1">
        <v>2411</v>
      </c>
      <c r="D555" s="1">
        <v>336</v>
      </c>
      <c r="E555" s="1">
        <v>1144</v>
      </c>
      <c r="F555" s="1">
        <v>5663</v>
      </c>
      <c r="G555" s="1">
        <v>10038</v>
      </c>
      <c r="H555" s="1"/>
      <c r="I555" s="1"/>
    </row>
    <row r="556" spans="1:9" ht="12.75">
      <c r="A556" s="1" t="s">
        <v>19</v>
      </c>
      <c r="B556" s="1">
        <v>544</v>
      </c>
      <c r="C556" s="1">
        <v>3283</v>
      </c>
      <c r="D556" s="1">
        <v>305</v>
      </c>
      <c r="E556" s="1">
        <v>1234</v>
      </c>
      <c r="F556" s="1">
        <v>5071</v>
      </c>
      <c r="G556" s="1">
        <v>10559</v>
      </c>
      <c r="H556" s="1"/>
      <c r="I556" s="1"/>
    </row>
    <row r="557" spans="1:9" ht="12.75">
      <c r="A557" s="1" t="s">
        <v>20</v>
      </c>
      <c r="B557" s="1">
        <v>237</v>
      </c>
      <c r="C557" s="1">
        <v>2007</v>
      </c>
      <c r="D557" s="1">
        <v>367</v>
      </c>
      <c r="E557" s="1">
        <v>1578</v>
      </c>
      <c r="F557" s="1">
        <v>7474</v>
      </c>
      <c r="G557" s="1">
        <v>12770</v>
      </c>
      <c r="H557" s="1"/>
      <c r="I557" s="1"/>
    </row>
    <row r="558" spans="1:9" ht="12.75">
      <c r="A558" s="1" t="s">
        <v>21</v>
      </c>
      <c r="B558" s="1">
        <v>554</v>
      </c>
      <c r="C558" s="1">
        <v>2649</v>
      </c>
      <c r="D558" s="1"/>
      <c r="E558" s="1"/>
      <c r="F558" s="1">
        <v>7931</v>
      </c>
      <c r="G558" s="1">
        <v>11703</v>
      </c>
      <c r="H558" s="1"/>
      <c r="I558" s="1"/>
    </row>
    <row r="559" spans="1:9" ht="12.75">
      <c r="A559" s="1" t="s">
        <v>22</v>
      </c>
      <c r="B559" s="1">
        <v>896</v>
      </c>
      <c r="C559" s="1">
        <v>412</v>
      </c>
      <c r="D559" s="1"/>
      <c r="E559" s="1"/>
      <c r="F559" s="1">
        <v>4585</v>
      </c>
      <c r="G559" s="1">
        <v>11467</v>
      </c>
      <c r="H559" s="1"/>
      <c r="I559" s="1"/>
    </row>
    <row r="560" spans="1:9" ht="12.75">
      <c r="A560" s="1" t="s">
        <v>23</v>
      </c>
      <c r="B560" s="1">
        <v>1098</v>
      </c>
      <c r="C560" s="1">
        <v>5835</v>
      </c>
      <c r="D560" s="1">
        <v>938</v>
      </c>
      <c r="E560" s="1">
        <v>3807</v>
      </c>
      <c r="F560" s="1">
        <v>8213</v>
      </c>
      <c r="G560" s="1">
        <v>11991</v>
      </c>
      <c r="H560" s="1"/>
      <c r="I560" s="1"/>
    </row>
    <row r="561" spans="1:9" ht="12.75">
      <c r="A561" s="1" t="s">
        <v>24</v>
      </c>
      <c r="B561" s="1">
        <v>179</v>
      </c>
      <c r="C561" s="1">
        <v>1110</v>
      </c>
      <c r="D561" s="1"/>
      <c r="E561" s="1"/>
      <c r="F561" s="1">
        <v>2804</v>
      </c>
      <c r="G561" s="1">
        <v>5155</v>
      </c>
      <c r="H561" s="1"/>
      <c r="I561" s="1"/>
    </row>
    <row r="562" spans="1:9" ht="12.75">
      <c r="A562" s="1" t="s">
        <v>25</v>
      </c>
      <c r="B562" s="1">
        <v>850</v>
      </c>
      <c r="C562" s="1">
        <v>2747</v>
      </c>
      <c r="D562" s="1">
        <v>359</v>
      </c>
      <c r="E562" s="1">
        <v>3700</v>
      </c>
      <c r="F562" s="1">
        <v>8934</v>
      </c>
      <c r="G562" s="1">
        <v>16369</v>
      </c>
      <c r="H562" s="1"/>
      <c r="I562" s="1"/>
    </row>
    <row r="563" spans="1:9" ht="12.75">
      <c r="A563" s="1" t="s">
        <v>26</v>
      </c>
      <c r="B563" s="1">
        <v>1026</v>
      </c>
      <c r="C563" s="1">
        <v>482</v>
      </c>
      <c r="D563" s="1"/>
      <c r="E563" s="1"/>
      <c r="F563" s="1">
        <v>5868</v>
      </c>
      <c r="G563" s="1">
        <v>4322</v>
      </c>
      <c r="H563" s="1"/>
      <c r="I563" s="1"/>
    </row>
    <row r="564" spans="1:9" ht="12.75">
      <c r="A564" s="1" t="s">
        <v>27</v>
      </c>
      <c r="B564" s="1">
        <v>296</v>
      </c>
      <c r="C564" s="1">
        <v>1188</v>
      </c>
      <c r="D564" s="1"/>
      <c r="E564" s="1"/>
      <c r="F564" s="1">
        <v>5456</v>
      </c>
      <c r="G564" s="1">
        <v>7086</v>
      </c>
      <c r="H564" s="1"/>
      <c r="I564" s="1"/>
    </row>
    <row r="565" spans="1:9" ht="12.75">
      <c r="A565" s="1" t="s">
        <v>28</v>
      </c>
      <c r="B565" s="1">
        <v>225</v>
      </c>
      <c r="C565" s="1">
        <v>2591</v>
      </c>
      <c r="D565" s="1">
        <v>331</v>
      </c>
      <c r="E565" s="1">
        <v>3036</v>
      </c>
      <c r="F565" s="1">
        <v>4097</v>
      </c>
      <c r="G565" s="1">
        <v>10955</v>
      </c>
      <c r="H565" s="1"/>
      <c r="I565" s="1"/>
    </row>
    <row r="566" spans="1:9" ht="12.75">
      <c r="A566" s="1" t="s">
        <v>29</v>
      </c>
      <c r="B566" s="1">
        <v>583</v>
      </c>
      <c r="C566" s="1">
        <v>1311</v>
      </c>
      <c r="D566" s="1">
        <v>104</v>
      </c>
      <c r="E566" s="1">
        <v>679</v>
      </c>
      <c r="F566" s="1">
        <v>6345</v>
      </c>
      <c r="G566" s="1">
        <v>13801</v>
      </c>
      <c r="H566" s="1"/>
      <c r="I566" s="1"/>
    </row>
    <row r="567" spans="1:9" ht="12.75">
      <c r="A567" s="1" t="s">
        <v>30</v>
      </c>
      <c r="B567" s="1">
        <v>565</v>
      </c>
      <c r="C567" s="1">
        <v>1320</v>
      </c>
      <c r="D567" s="1">
        <v>251</v>
      </c>
      <c r="E567" s="1">
        <v>2097</v>
      </c>
      <c r="F567" s="1">
        <v>9414</v>
      </c>
      <c r="G567" s="1">
        <v>15080</v>
      </c>
      <c r="H567" s="1"/>
      <c r="I567" s="1"/>
    </row>
    <row r="568" spans="1:9" ht="12.75">
      <c r="A568" s="1" t="s">
        <v>31</v>
      </c>
      <c r="B568" s="1">
        <v>291</v>
      </c>
      <c r="C568" s="1">
        <v>1274</v>
      </c>
      <c r="D568" s="1">
        <v>57</v>
      </c>
      <c r="E568" s="1">
        <v>455</v>
      </c>
      <c r="F568" s="1">
        <v>2318</v>
      </c>
      <c r="G568" s="1">
        <v>4628</v>
      </c>
      <c r="H568" s="1"/>
      <c r="I568" s="1"/>
    </row>
    <row r="569" spans="1:9" ht="12.75">
      <c r="A569" s="1" t="s">
        <v>32</v>
      </c>
      <c r="B569" s="1">
        <v>170</v>
      </c>
      <c r="C569" s="1">
        <v>507</v>
      </c>
      <c r="D569" s="1"/>
      <c r="E569" s="1"/>
      <c r="F569" s="1">
        <v>2968</v>
      </c>
      <c r="G569" s="1">
        <v>3542</v>
      </c>
      <c r="H569" s="1"/>
      <c r="I569" s="1"/>
    </row>
    <row r="570" spans="1:9" ht="12.75">
      <c r="A570" s="1" t="s">
        <v>33</v>
      </c>
      <c r="B570" s="1">
        <v>679</v>
      </c>
      <c r="C570" s="1">
        <v>2838</v>
      </c>
      <c r="D570" s="1">
        <v>301</v>
      </c>
      <c r="E570" s="1">
        <v>1084</v>
      </c>
      <c r="F570" s="1">
        <v>4853</v>
      </c>
      <c r="G570" s="1">
        <v>8650</v>
      </c>
      <c r="H570" s="1"/>
      <c r="I570" s="1"/>
    </row>
    <row r="571" spans="1:9" ht="12.75">
      <c r="A571" s="1" t="s">
        <v>34</v>
      </c>
      <c r="B571" s="1">
        <v>409</v>
      </c>
      <c r="C571" s="1">
        <v>1689</v>
      </c>
      <c r="D571" s="1">
        <v>302</v>
      </c>
      <c r="E571" s="1">
        <v>1204</v>
      </c>
      <c r="F571" s="1">
        <v>4936</v>
      </c>
      <c r="G571" s="1">
        <v>10823</v>
      </c>
      <c r="H571" s="1"/>
      <c r="I571" s="1"/>
    </row>
    <row r="572" spans="1:9" ht="12.75">
      <c r="A572" s="1" t="s">
        <v>35</v>
      </c>
      <c r="B572" s="1">
        <v>52</v>
      </c>
      <c r="C572" s="1">
        <v>1455</v>
      </c>
      <c r="D572" s="1">
        <v>33</v>
      </c>
      <c r="E572" s="1">
        <v>1163</v>
      </c>
      <c r="F572" s="1">
        <v>5085</v>
      </c>
      <c r="G572" s="1">
        <v>10360</v>
      </c>
      <c r="H572" s="1"/>
      <c r="I572" s="1"/>
    </row>
    <row r="573" spans="1:9" ht="12.75">
      <c r="A573" s="1" t="s">
        <v>36</v>
      </c>
      <c r="B573" s="1">
        <v>236</v>
      </c>
      <c r="C573" s="1">
        <v>1764</v>
      </c>
      <c r="D573" s="1"/>
      <c r="E573" s="1"/>
      <c r="F573" s="1">
        <v>2873</v>
      </c>
      <c r="G573" s="1">
        <v>4050</v>
      </c>
      <c r="H573" s="1"/>
      <c r="I573" s="1"/>
    </row>
    <row r="574" spans="1:9" ht="12.75">
      <c r="A574" s="1" t="s">
        <v>37</v>
      </c>
      <c r="B574" s="1">
        <v>658</v>
      </c>
      <c r="C574" s="1">
        <v>5333</v>
      </c>
      <c r="D574" s="1">
        <v>47</v>
      </c>
      <c r="E574" s="1">
        <v>314</v>
      </c>
      <c r="F574" s="1">
        <v>9629</v>
      </c>
      <c r="G574" s="1">
        <v>16165</v>
      </c>
      <c r="H574" s="1"/>
      <c r="I574" s="1"/>
    </row>
    <row r="575" spans="1:9" ht="12.75">
      <c r="A575" s="1" t="s">
        <v>38</v>
      </c>
      <c r="B575" s="1"/>
      <c r="C575" s="1"/>
      <c r="D575" s="1"/>
      <c r="E575" s="1"/>
      <c r="F575" s="1">
        <v>1205</v>
      </c>
      <c r="G575" s="1">
        <v>2262</v>
      </c>
      <c r="H575" s="1"/>
      <c r="I575" s="1"/>
    </row>
    <row r="576" spans="1:9" ht="12.75">
      <c r="A576" s="1" t="s">
        <v>39</v>
      </c>
      <c r="B576" s="1">
        <v>729</v>
      </c>
      <c r="C576" s="1">
        <v>3385</v>
      </c>
      <c r="D576" s="1">
        <v>215</v>
      </c>
      <c r="E576" s="1">
        <v>1438</v>
      </c>
      <c r="F576" s="1">
        <v>12097</v>
      </c>
      <c r="G576" s="1">
        <v>22047</v>
      </c>
      <c r="H576" s="1"/>
      <c r="I576" s="1"/>
    </row>
    <row r="577" spans="1:9" ht="12.75">
      <c r="A577" s="1" t="s">
        <v>40</v>
      </c>
      <c r="B577" s="1">
        <v>848</v>
      </c>
      <c r="C577" s="1">
        <v>2167</v>
      </c>
      <c r="D577" s="1">
        <v>585</v>
      </c>
      <c r="E577" s="1">
        <v>2649</v>
      </c>
      <c r="F577" s="1">
        <v>3441</v>
      </c>
      <c r="G577" s="1">
        <v>5109</v>
      </c>
      <c r="H577" s="1"/>
      <c r="I577" s="1"/>
    </row>
    <row r="578" spans="1:9" ht="12.75">
      <c r="A578" s="1" t="s">
        <v>41</v>
      </c>
      <c r="B578" s="1">
        <v>228</v>
      </c>
      <c r="C578" s="1">
        <v>843</v>
      </c>
      <c r="D578" s="1">
        <v>579</v>
      </c>
      <c r="E578" s="1">
        <v>1292</v>
      </c>
      <c r="F578" s="1">
        <v>2517</v>
      </c>
      <c r="G578" s="1">
        <v>3954</v>
      </c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2"/>
      <c r="B582" s="12"/>
      <c r="C582" s="13"/>
      <c r="D582" s="24" t="s">
        <v>100</v>
      </c>
      <c r="E582" s="25"/>
      <c r="F582" s="17"/>
      <c r="G582" s="17"/>
      <c r="H582" s="17"/>
      <c r="I582" s="13"/>
    </row>
    <row r="583" spans="1:9" ht="12.75">
      <c r="A583" s="18"/>
      <c r="B583" s="22" t="s">
        <v>101</v>
      </c>
      <c r="C583" s="23"/>
      <c r="D583" s="22" t="s">
        <v>103</v>
      </c>
      <c r="E583" s="23"/>
      <c r="F583" s="19"/>
      <c r="G583" s="19"/>
      <c r="H583" s="19"/>
      <c r="I583" s="20"/>
    </row>
    <row r="584" spans="1:9" ht="12.75">
      <c r="A584" s="15" t="s">
        <v>0</v>
      </c>
      <c r="B584" s="6" t="s">
        <v>3</v>
      </c>
      <c r="C584" s="6" t="s">
        <v>4</v>
      </c>
      <c r="D584" s="6" t="s">
        <v>3</v>
      </c>
      <c r="E584" s="6" t="s">
        <v>4</v>
      </c>
      <c r="F584" s="21"/>
      <c r="G584" s="21"/>
      <c r="H584" s="21"/>
      <c r="I584" s="16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 t="s">
        <v>1</v>
      </c>
      <c r="B586" s="1">
        <f>SUM(B588:B589)</f>
        <v>43791</v>
      </c>
      <c r="C586" s="1">
        <f>SUM(C588:C589)</f>
        <v>117404</v>
      </c>
      <c r="D586" s="1">
        <f>SUM(D588:D589)</f>
        <v>2745</v>
      </c>
      <c r="E586" s="1">
        <f>SUM(E588:E589)</f>
        <v>4051</v>
      </c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 t="s">
        <v>5</v>
      </c>
      <c r="B588" s="1">
        <f>SUM(B591:B594)</f>
        <v>10202</v>
      </c>
      <c r="C588" s="1">
        <f>SUM(C591:C594)</f>
        <v>38025</v>
      </c>
      <c r="D588" s="1">
        <f>SUM(D591:D594)</f>
        <v>2127</v>
      </c>
      <c r="E588" s="1">
        <f>SUM(E591:E594)</f>
        <v>2418</v>
      </c>
      <c r="F588" s="1"/>
      <c r="G588" s="1"/>
      <c r="H588" s="1"/>
      <c r="I588" s="1"/>
    </row>
    <row r="589" spans="1:9" ht="12.75">
      <c r="A589" s="1" t="s">
        <v>6</v>
      </c>
      <c r="B589" s="1">
        <f>SUM(B596:B626)</f>
        <v>33589</v>
      </c>
      <c r="C589" s="1">
        <f>SUM(C596:C626)</f>
        <v>79379</v>
      </c>
      <c r="D589" s="1">
        <f>SUM(D596:D626)</f>
        <v>618</v>
      </c>
      <c r="E589" s="1">
        <f>SUM(E596:E626)</f>
        <v>1633</v>
      </c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 t="s">
        <v>7</v>
      </c>
      <c r="B591" s="1">
        <v>2356</v>
      </c>
      <c r="C591" s="1">
        <v>7403</v>
      </c>
      <c r="D591" s="1"/>
      <c r="E591" s="1"/>
      <c r="F591" s="1"/>
      <c r="G591" s="1"/>
      <c r="H591" s="1"/>
      <c r="I591" s="1"/>
    </row>
    <row r="592" spans="1:9" ht="12.75">
      <c r="A592" s="1" t="s">
        <v>8</v>
      </c>
      <c r="B592" s="1">
        <v>2548</v>
      </c>
      <c r="C592" s="1">
        <v>6028</v>
      </c>
      <c r="D592" s="1"/>
      <c r="E592" s="1"/>
      <c r="F592" s="1"/>
      <c r="G592" s="1"/>
      <c r="H592" s="1"/>
      <c r="I592" s="1"/>
    </row>
    <row r="593" spans="1:9" ht="12.75">
      <c r="A593" s="1" t="s">
        <v>9</v>
      </c>
      <c r="B593" s="1">
        <v>3444</v>
      </c>
      <c r="C593" s="1">
        <v>17344</v>
      </c>
      <c r="D593" s="1">
        <v>2127</v>
      </c>
      <c r="E593" s="1">
        <v>2418</v>
      </c>
      <c r="F593" s="1"/>
      <c r="G593" s="1"/>
      <c r="H593" s="1"/>
      <c r="I593" s="1"/>
    </row>
    <row r="594" spans="1:9" ht="12.75">
      <c r="A594" s="1" t="s">
        <v>10</v>
      </c>
      <c r="B594" s="1">
        <v>1854</v>
      </c>
      <c r="C594" s="1">
        <v>7250</v>
      </c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 t="s">
        <v>11</v>
      </c>
      <c r="B596" s="1">
        <v>494</v>
      </c>
      <c r="C596" s="1">
        <v>1037</v>
      </c>
      <c r="D596" s="1"/>
      <c r="E596" s="1"/>
      <c r="F596" s="1"/>
      <c r="G596" s="1"/>
      <c r="H596" s="1"/>
      <c r="I596" s="1"/>
    </row>
    <row r="597" spans="1:9" ht="12.75">
      <c r="A597" s="1" t="s">
        <v>12</v>
      </c>
      <c r="B597" s="1">
        <v>1143</v>
      </c>
      <c r="C597" s="1">
        <v>2402</v>
      </c>
      <c r="D597" s="1"/>
      <c r="E597" s="1"/>
      <c r="F597" s="1"/>
      <c r="G597" s="1"/>
      <c r="H597" s="1"/>
      <c r="I597" s="1"/>
    </row>
    <row r="598" spans="1:9" ht="12.75">
      <c r="A598" s="1" t="s">
        <v>13</v>
      </c>
      <c r="B598" s="1">
        <v>276</v>
      </c>
      <c r="C598" s="1">
        <v>1833</v>
      </c>
      <c r="D598" s="1"/>
      <c r="E598" s="1"/>
      <c r="F598" s="1"/>
      <c r="G598" s="1"/>
      <c r="H598" s="1"/>
      <c r="I598" s="1"/>
    </row>
    <row r="599" spans="1:9" ht="12.75">
      <c r="A599" s="1" t="s">
        <v>14</v>
      </c>
      <c r="B599" s="1">
        <v>490</v>
      </c>
      <c r="C599" s="1">
        <v>1144</v>
      </c>
      <c r="D599" s="1"/>
      <c r="E599" s="1"/>
      <c r="F599" s="1"/>
      <c r="G599" s="1"/>
      <c r="H599" s="1"/>
      <c r="I599" s="1"/>
    </row>
    <row r="600" spans="1:9" ht="12.75">
      <c r="A600" s="1" t="s">
        <v>15</v>
      </c>
      <c r="B600" s="1">
        <v>1934</v>
      </c>
      <c r="C600" s="1">
        <v>3502</v>
      </c>
      <c r="D600" s="1"/>
      <c r="E600" s="1"/>
      <c r="F600" s="1"/>
      <c r="G600" s="1"/>
      <c r="H600" s="1"/>
      <c r="I600" s="1"/>
    </row>
    <row r="601" spans="1:9" ht="12.75">
      <c r="A601" s="1" t="s">
        <v>16</v>
      </c>
      <c r="B601" s="1">
        <v>316</v>
      </c>
      <c r="C601" s="1">
        <v>753</v>
      </c>
      <c r="D601" s="1">
        <v>47</v>
      </c>
      <c r="E601" s="1">
        <v>209</v>
      </c>
      <c r="F601" s="1"/>
      <c r="G601" s="1"/>
      <c r="H601" s="1"/>
      <c r="I601" s="1"/>
    </row>
    <row r="602" spans="1:9" ht="12.75">
      <c r="A602" s="1" t="s">
        <v>17</v>
      </c>
      <c r="B602" s="1">
        <v>1692</v>
      </c>
      <c r="C602" s="1">
        <v>2517</v>
      </c>
      <c r="D602" s="1"/>
      <c r="E602" s="1"/>
      <c r="F602" s="1"/>
      <c r="G602" s="1"/>
      <c r="H602" s="1"/>
      <c r="I602" s="1"/>
    </row>
    <row r="603" spans="1:9" ht="12.75">
      <c r="A603" s="1" t="s">
        <v>18</v>
      </c>
      <c r="B603" s="1">
        <v>1588</v>
      </c>
      <c r="C603" s="1">
        <v>4051</v>
      </c>
      <c r="D603" s="1">
        <v>271</v>
      </c>
      <c r="E603" s="1">
        <v>961</v>
      </c>
      <c r="F603" s="1"/>
      <c r="G603" s="1"/>
      <c r="H603" s="1"/>
      <c r="I603" s="1"/>
    </row>
    <row r="604" spans="1:9" ht="12.75">
      <c r="A604" s="1" t="s">
        <v>19</v>
      </c>
      <c r="B604" s="1">
        <v>1256</v>
      </c>
      <c r="C604" s="1">
        <v>2726</v>
      </c>
      <c r="D604" s="1">
        <v>77</v>
      </c>
      <c r="E604" s="1">
        <v>171</v>
      </c>
      <c r="F604" s="1"/>
      <c r="G604" s="1"/>
      <c r="H604" s="1"/>
      <c r="I604" s="1"/>
    </row>
    <row r="605" spans="1:9" ht="12.75">
      <c r="A605" s="1" t="s">
        <v>20</v>
      </c>
      <c r="B605" s="1">
        <v>1571</v>
      </c>
      <c r="C605" s="1">
        <v>4482</v>
      </c>
      <c r="D605" s="1"/>
      <c r="E605" s="1"/>
      <c r="F605" s="1"/>
      <c r="G605" s="1"/>
      <c r="H605" s="1"/>
      <c r="I605" s="1"/>
    </row>
    <row r="606" spans="1:9" ht="12.75">
      <c r="A606" s="1" t="s">
        <v>21</v>
      </c>
      <c r="B606" s="1">
        <v>1182</v>
      </c>
      <c r="C606" s="1">
        <v>2900</v>
      </c>
      <c r="D606" s="1"/>
      <c r="E606" s="1"/>
      <c r="F606" s="1"/>
      <c r="G606" s="1"/>
      <c r="H606" s="1"/>
      <c r="I606" s="1"/>
    </row>
    <row r="607" spans="1:9" ht="12.75">
      <c r="A607" s="1" t="s">
        <v>22</v>
      </c>
      <c r="B607" s="1">
        <v>559</v>
      </c>
      <c r="C607" s="1">
        <v>1133</v>
      </c>
      <c r="D607" s="1"/>
      <c r="E607" s="1"/>
      <c r="F607" s="1"/>
      <c r="G607" s="1"/>
      <c r="H607" s="1"/>
      <c r="I607" s="1"/>
    </row>
    <row r="608" spans="1:9" ht="12.75">
      <c r="A608" s="1" t="s">
        <v>23</v>
      </c>
      <c r="B608" s="1">
        <v>1707</v>
      </c>
      <c r="C608" s="1">
        <v>5200</v>
      </c>
      <c r="D608" s="1">
        <v>188</v>
      </c>
      <c r="E608" s="1">
        <v>290</v>
      </c>
      <c r="F608" s="1"/>
      <c r="G608" s="1"/>
      <c r="H608" s="1"/>
      <c r="I608" s="1"/>
    </row>
    <row r="609" spans="1:9" ht="12.75">
      <c r="A609" s="1" t="s">
        <v>24</v>
      </c>
      <c r="B609" s="1">
        <v>727</v>
      </c>
      <c r="C609" s="1">
        <v>1336</v>
      </c>
      <c r="D609" s="1"/>
      <c r="E609" s="1"/>
      <c r="F609" s="1"/>
      <c r="G609" s="1"/>
      <c r="H609" s="1"/>
      <c r="I609" s="1"/>
    </row>
    <row r="610" spans="1:9" ht="12.75">
      <c r="A610" s="1" t="s">
        <v>25</v>
      </c>
      <c r="B610" s="1">
        <v>1743</v>
      </c>
      <c r="C610" s="1">
        <v>3533</v>
      </c>
      <c r="D610" s="1"/>
      <c r="E610" s="1"/>
      <c r="F610" s="1"/>
      <c r="G610" s="1"/>
      <c r="H610" s="1"/>
      <c r="I610" s="1"/>
    </row>
    <row r="611" spans="1:9" ht="12.75">
      <c r="A611" s="1" t="s">
        <v>26</v>
      </c>
      <c r="B611" s="1">
        <v>526</v>
      </c>
      <c r="C611" s="1">
        <v>1732</v>
      </c>
      <c r="D611" s="1"/>
      <c r="E611" s="1"/>
      <c r="F611" s="1"/>
      <c r="G611" s="1"/>
      <c r="H611" s="1"/>
      <c r="I611" s="1"/>
    </row>
    <row r="612" spans="1:9" ht="12.75">
      <c r="A612" s="1" t="s">
        <v>27</v>
      </c>
      <c r="B612" s="1">
        <v>1156</v>
      </c>
      <c r="C612" s="1">
        <v>3407</v>
      </c>
      <c r="D612" s="1"/>
      <c r="E612" s="1"/>
      <c r="F612" s="1"/>
      <c r="G612" s="1"/>
      <c r="H612" s="1"/>
      <c r="I612" s="1"/>
    </row>
    <row r="613" spans="1:9" ht="12.75">
      <c r="A613" s="1" t="s">
        <v>28</v>
      </c>
      <c r="B613" s="1">
        <v>761</v>
      </c>
      <c r="C613" s="1">
        <v>2408</v>
      </c>
      <c r="D613" s="1">
        <v>1</v>
      </c>
      <c r="E613" s="1">
        <v>2</v>
      </c>
      <c r="F613" s="1"/>
      <c r="G613" s="1"/>
      <c r="H613" s="1"/>
      <c r="I613" s="1"/>
    </row>
    <row r="614" spans="1:9" ht="12.75">
      <c r="A614" s="1" t="s">
        <v>29</v>
      </c>
      <c r="B614" s="1">
        <v>1106</v>
      </c>
      <c r="C614" s="1">
        <v>2983</v>
      </c>
      <c r="D614" s="1"/>
      <c r="E614" s="1"/>
      <c r="F614" s="1"/>
      <c r="G614" s="1"/>
      <c r="H614" s="1"/>
      <c r="I614" s="1"/>
    </row>
    <row r="615" spans="1:9" ht="12.75">
      <c r="A615" s="1" t="s">
        <v>30</v>
      </c>
      <c r="B615" s="1">
        <v>671</v>
      </c>
      <c r="C615" s="1">
        <v>2623</v>
      </c>
      <c r="D615" s="1"/>
      <c r="E615" s="1"/>
      <c r="F615" s="1"/>
      <c r="G615" s="1"/>
      <c r="H615" s="1"/>
      <c r="I615" s="1"/>
    </row>
    <row r="616" spans="1:9" ht="12.75">
      <c r="A616" s="1" t="s">
        <v>31</v>
      </c>
      <c r="B616" s="1">
        <v>581</v>
      </c>
      <c r="C616" s="1">
        <v>1037</v>
      </c>
      <c r="D616" s="1"/>
      <c r="E616" s="1"/>
      <c r="F616" s="1"/>
      <c r="G616" s="1"/>
      <c r="H616" s="1"/>
      <c r="I616" s="1"/>
    </row>
    <row r="617" spans="1:9" ht="12.75">
      <c r="A617" s="1" t="s">
        <v>32</v>
      </c>
      <c r="B617" s="1">
        <v>315</v>
      </c>
      <c r="C617" s="1">
        <v>589</v>
      </c>
      <c r="D617" s="1"/>
      <c r="E617" s="1"/>
      <c r="F617" s="1"/>
      <c r="G617" s="1"/>
      <c r="H617" s="1"/>
      <c r="I617" s="1"/>
    </row>
    <row r="618" spans="1:9" ht="12.75">
      <c r="A618" s="1" t="s">
        <v>33</v>
      </c>
      <c r="B618" s="1">
        <v>588</v>
      </c>
      <c r="C618" s="1">
        <v>1585</v>
      </c>
      <c r="D618" s="1"/>
      <c r="E618" s="1"/>
      <c r="F618" s="1"/>
      <c r="G618" s="1"/>
      <c r="H618" s="1"/>
      <c r="I618" s="1"/>
    </row>
    <row r="619" spans="1:9" ht="12.75">
      <c r="A619" s="1" t="s">
        <v>34</v>
      </c>
      <c r="B619" s="1">
        <v>2196</v>
      </c>
      <c r="C619" s="1">
        <v>6593</v>
      </c>
      <c r="D619" s="1"/>
      <c r="E619" s="1"/>
      <c r="F619" s="1"/>
      <c r="G619" s="1"/>
      <c r="H619" s="1"/>
      <c r="I619" s="1"/>
    </row>
    <row r="620" spans="1:9" ht="12.75">
      <c r="A620" s="1" t="s">
        <v>35</v>
      </c>
      <c r="B620" s="1">
        <v>894</v>
      </c>
      <c r="C620" s="1">
        <v>2902</v>
      </c>
      <c r="D620" s="1">
        <v>21</v>
      </c>
      <c r="E620" s="1"/>
      <c r="F620" s="1"/>
      <c r="G620" s="1"/>
      <c r="H620" s="1"/>
      <c r="I620" s="1"/>
    </row>
    <row r="621" spans="1:9" ht="12.75">
      <c r="A621" s="1" t="s">
        <v>36</v>
      </c>
      <c r="B621" s="1">
        <v>612</v>
      </c>
      <c r="C621" s="1">
        <v>1001</v>
      </c>
      <c r="D621" s="1"/>
      <c r="E621" s="1"/>
      <c r="F621" s="1"/>
      <c r="G621" s="1"/>
      <c r="H621" s="1"/>
      <c r="I621" s="1"/>
    </row>
    <row r="622" spans="1:9" ht="12.75">
      <c r="A622" s="1" t="s">
        <v>37</v>
      </c>
      <c r="B622" s="1">
        <v>2130</v>
      </c>
      <c r="C622" s="1">
        <v>5197</v>
      </c>
      <c r="D622" s="1">
        <v>13</v>
      </c>
      <c r="E622" s="1"/>
      <c r="F622" s="1"/>
      <c r="G622" s="1"/>
      <c r="H622" s="1"/>
      <c r="I622" s="1"/>
    </row>
    <row r="623" spans="1:9" ht="12.75">
      <c r="A623" s="1" t="s">
        <v>38</v>
      </c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 t="s">
        <v>39</v>
      </c>
      <c r="B624" s="1">
        <v>3315</v>
      </c>
      <c r="C624" s="1">
        <v>4346</v>
      </c>
      <c r="D624" s="1"/>
      <c r="E624" s="1"/>
      <c r="F624" s="1"/>
      <c r="G624" s="1"/>
      <c r="H624" s="1"/>
      <c r="I624" s="1"/>
    </row>
    <row r="625" spans="1:9" ht="12.75">
      <c r="A625" s="1" t="s">
        <v>40</v>
      </c>
      <c r="B625" s="1">
        <v>1268</v>
      </c>
      <c r="C625" s="1">
        <v>2817</v>
      </c>
      <c r="D625" s="1"/>
      <c r="E625" s="1"/>
      <c r="F625" s="1"/>
      <c r="G625" s="1"/>
      <c r="H625" s="1"/>
      <c r="I625" s="1"/>
    </row>
    <row r="626" spans="1:9" ht="12.75">
      <c r="A626" s="1" t="s">
        <v>41</v>
      </c>
      <c r="B626" s="1">
        <v>792</v>
      </c>
      <c r="C626" s="1">
        <v>1610</v>
      </c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</sheetData>
  <mergeCells count="63">
    <mergeCell ref="A1:I1"/>
    <mergeCell ref="A3:I3"/>
    <mergeCell ref="B52:C52"/>
    <mergeCell ref="D52:E52"/>
    <mergeCell ref="F52:G52"/>
    <mergeCell ref="H52:I52"/>
    <mergeCell ref="F6:G6"/>
    <mergeCell ref="H6:I6"/>
    <mergeCell ref="B6:E6"/>
    <mergeCell ref="B99:C99"/>
    <mergeCell ref="D99:E99"/>
    <mergeCell ref="F99:G99"/>
    <mergeCell ref="H99:I99"/>
    <mergeCell ref="H147:I147"/>
    <mergeCell ref="D242:E242"/>
    <mergeCell ref="B147:C147"/>
    <mergeCell ref="D146:E146"/>
    <mergeCell ref="D147:E147"/>
    <mergeCell ref="F147:G147"/>
    <mergeCell ref="B194:C194"/>
    <mergeCell ref="B195:C195"/>
    <mergeCell ref="D195:E195"/>
    <mergeCell ref="H195:I195"/>
    <mergeCell ref="F195:G195"/>
    <mergeCell ref="H243:I243"/>
    <mergeCell ref="B291:C291"/>
    <mergeCell ref="B292:C292"/>
    <mergeCell ref="D292:E292"/>
    <mergeCell ref="F292:G292"/>
    <mergeCell ref="H292:I292"/>
    <mergeCell ref="B243:C243"/>
    <mergeCell ref="D243:E243"/>
    <mergeCell ref="F243:G243"/>
    <mergeCell ref="B340:C340"/>
    <mergeCell ref="D340:E340"/>
    <mergeCell ref="F340:G340"/>
    <mergeCell ref="H340:I340"/>
    <mergeCell ref="D388:E388"/>
    <mergeCell ref="D389:E389"/>
    <mergeCell ref="B389:C389"/>
    <mergeCell ref="H389:I389"/>
    <mergeCell ref="F389:G389"/>
    <mergeCell ref="D437:E437"/>
    <mergeCell ref="D438:E438"/>
    <mergeCell ref="B437:C437"/>
    <mergeCell ref="B438:C438"/>
    <mergeCell ref="H438:I438"/>
    <mergeCell ref="B485:C485"/>
    <mergeCell ref="B486:C486"/>
    <mergeCell ref="D486:E486"/>
    <mergeCell ref="F486:G486"/>
    <mergeCell ref="H485:I485"/>
    <mergeCell ref="H486:I486"/>
    <mergeCell ref="F438:G438"/>
    <mergeCell ref="H534:I534"/>
    <mergeCell ref="H535:I535"/>
    <mergeCell ref="F534:G534"/>
    <mergeCell ref="F535:G535"/>
    <mergeCell ref="D535:E535"/>
    <mergeCell ref="B535:C535"/>
    <mergeCell ref="B583:C583"/>
    <mergeCell ref="D582:E582"/>
    <mergeCell ref="D583:E583"/>
  </mergeCells>
  <printOptions/>
  <pageMargins left="0.984251968503937" right="0" top="0" bottom="0" header="0" footer="0"/>
  <pageSetup horizontalDpi="300" verticalDpi="300" orientation="landscape" scale="75" r:id="rId1"/>
  <rowBreaks count="12" manualBreakCount="12">
    <brk id="50" max="255" man="1"/>
    <brk id="97" max="255" man="1"/>
    <brk id="144" max="255" man="1"/>
    <brk id="191" max="255" man="1"/>
    <brk id="239" max="255" man="1"/>
    <brk id="288" max="255" man="1"/>
    <brk id="337" max="255" man="1"/>
    <brk id="385" max="255" man="1"/>
    <brk id="434" max="255" man="1"/>
    <brk id="483" max="255" man="1"/>
    <brk id="531" max="255" man="1"/>
    <brk id="5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2004-02-25T00:03:54Z</cp:lastPrinted>
  <dcterms:created xsi:type="dcterms:W3CDTF">2004-01-27T15:54:18Z</dcterms:created>
  <dcterms:modified xsi:type="dcterms:W3CDTF">2005-05-25T20:39:09Z</dcterms:modified>
  <cp:category/>
  <cp:version/>
  <cp:contentType/>
  <cp:contentStatus/>
</cp:coreProperties>
</file>