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7" sheetId="1" r:id="rId1"/>
  </sheets>
  <definedNames>
    <definedName name="_xlnm.Print_Area" localSheetId="0">'CUAD1407'!$A$1:$K$52</definedName>
  </definedNames>
  <calcPr fullCalcOnLoad="1"/>
</workbook>
</file>

<file path=xl/sharedStrings.xml><?xml version="1.0" encoding="utf-8"?>
<sst xmlns="http://schemas.openxmlformats.org/spreadsheetml/2006/main" count="60" uniqueCount="52">
  <si>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</si>
  <si>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</si>
  <si>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</si>
  <si>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</si>
  <si>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</si>
  <si>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</si>
  <si>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</si>
  <si>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</si>
  <si>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</si>
  <si>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</si>
  <si>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</si>
  <si>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</si>
  <si>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</si>
  <si>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</si>
  <si>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</si>
  <si>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</si>
  <si>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</si>
  <si>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</si>
  <si>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</si>
  <si>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</si>
  <si>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</si>
  <si>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</si>
  <si>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</si>
  <si>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</si>
  <si>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</si>
  <si>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</si>
  <si>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</si>
  <si>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</si>
  <si>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</si>
  <si>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</si>
  <si>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</si>
  <si>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</si>
  <si>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</si>
  <si>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</si>
  <si>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</si>
  <si>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</si>
  <si>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</si>
  <si>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</si>
  <si>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</si>
  <si>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</si>
  <si>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</si>
  <si>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</si>
  <si>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</si>
  <si>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</si>
  <si>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</si>
  <si>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</si>
  <si>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</si>
  <si>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</si>
  <si>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GRUPOS DE EDAD</t>
  </si>
  <si>
    <t>AÑOS</t>
  </si>
  <si>
    <t>14.7 CONSULTAS POR GRUPOS DE EDAD, EN EL DISTRITO FEDERAL Y AREA FORANEA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</si>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</sst>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40.7109375" style="0" customWidth="1"/>
    <col min="2" max="11" width="12.7109375" style="0" customWidth="1"/>
  </cols>
  <sheetData>
    <row r="1" spans="1:11" ht="12.75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12" t="s">
        <v>50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6" spans="1:11" ht="12.75">
      <c r="A6" s="5"/>
      <c r="B6" s="10" t="s">
        <v>48</v>
      </c>
      <c r="C6" s="10"/>
      <c r="D6" s="10"/>
      <c r="E6" s="10"/>
      <c r="F6" s="10"/>
      <c r="G6" s="10"/>
      <c r="H6" s="10"/>
      <c r="I6" s="10"/>
      <c r="J6" s="10"/>
      <c r="K6" s="11"/>
    </row>
    <row r="7" spans="1:11" ht="12.75">
      <c r="A7" s="6"/>
      <c r="B7" s="5"/>
      <c r="C7" s="5" t="s">
        <v>0</v>
      </c>
      <c r="D7" s="5" t="s">
        <v>1</v>
      </c>
      <c r="E7" s="5" t="s">
        <v>2</v>
      </c>
      <c r="F7" s="5" t="s">
        <v>3</v>
      </c>
      <c r="G7" s="5" t="s">
        <v>4</v>
      </c>
      <c r="H7" s="5">
        <v>19</v>
      </c>
      <c r="I7" s="5" t="s">
        <v>5</v>
      </c>
      <c r="J7" s="5" t="s">
        <v>6</v>
      </c>
      <c r="K7" s="5" t="s">
        <v>7</v>
      </c>
    </row>
    <row r="8" spans="1:11" ht="12.75">
      <c r="A8" s="7" t="s">
        <v>8</v>
      </c>
      <c r="B8" s="8" t="s">
        <v>9</v>
      </c>
      <c r="C8" s="8" t="s">
        <v>10</v>
      </c>
      <c r="D8" s="8" t="s">
        <v>10</v>
      </c>
      <c r="E8" s="8" t="s">
        <v>49</v>
      </c>
      <c r="F8" s="8" t="s">
        <v>49</v>
      </c>
      <c r="G8" s="8" t="s">
        <v>49</v>
      </c>
      <c r="H8" s="8" t="s">
        <v>49</v>
      </c>
      <c r="I8" s="8" t="s">
        <v>49</v>
      </c>
      <c r="J8" s="8" t="s">
        <v>49</v>
      </c>
      <c r="K8" s="8" t="s">
        <v>49</v>
      </c>
    </row>
    <row r="9" spans="1:11" ht="12.75">
      <c r="A9" s="4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1" t="s">
        <v>9</v>
      </c>
      <c r="B10" s="2">
        <f>SUM(B12:B13)</f>
        <v>23266314</v>
      </c>
      <c r="C10" s="2">
        <f aca="true" t="shared" si="0" ref="C10:K10">SUM(C12:C13)</f>
        <v>63936</v>
      </c>
      <c r="D10" s="2">
        <f t="shared" si="0"/>
        <v>405531</v>
      </c>
      <c r="E10" s="2">
        <f t="shared" si="0"/>
        <v>1282820</v>
      </c>
      <c r="F10" s="2">
        <f t="shared" si="0"/>
        <v>2664199</v>
      </c>
      <c r="G10" s="2">
        <f t="shared" si="0"/>
        <v>793348</v>
      </c>
      <c r="H10" s="2">
        <f t="shared" si="0"/>
        <v>120229</v>
      </c>
      <c r="I10" s="2">
        <f t="shared" si="0"/>
        <v>7908244</v>
      </c>
      <c r="J10" s="2">
        <f t="shared" si="0"/>
        <v>6529867</v>
      </c>
      <c r="K10" s="2">
        <f t="shared" si="0"/>
        <v>3498140</v>
      </c>
    </row>
    <row r="11" ht="12.75">
      <c r="B11" s="2"/>
    </row>
    <row r="12" spans="1:11" ht="12.75">
      <c r="A12" s="1" t="s">
        <v>11</v>
      </c>
      <c r="B12" s="2">
        <f>SUM(B15:B18)</f>
        <v>5455699</v>
      </c>
      <c r="C12" s="2">
        <f aca="true" t="shared" si="1" ref="C12:K12">SUM(C15:C18)</f>
        <v>21598</v>
      </c>
      <c r="D12" s="2">
        <f t="shared" si="1"/>
        <v>81723</v>
      </c>
      <c r="E12" s="2">
        <f t="shared" si="1"/>
        <v>251740</v>
      </c>
      <c r="F12" s="2">
        <f t="shared" si="1"/>
        <v>565559</v>
      </c>
      <c r="G12" s="2">
        <f t="shared" si="1"/>
        <v>142503</v>
      </c>
      <c r="H12" s="2">
        <f t="shared" si="1"/>
        <v>21171</v>
      </c>
      <c r="I12" s="2">
        <f t="shared" si="1"/>
        <v>1892962</v>
      </c>
      <c r="J12" s="2">
        <f t="shared" si="1"/>
        <v>1683618</v>
      </c>
      <c r="K12" s="2">
        <f t="shared" si="1"/>
        <v>794825</v>
      </c>
    </row>
    <row r="13" spans="1:11" ht="12.75">
      <c r="A13" s="1" t="s">
        <v>12</v>
      </c>
      <c r="B13" s="2">
        <f>SUM(B20:B50)</f>
        <v>17810615</v>
      </c>
      <c r="C13" s="2">
        <f aca="true" t="shared" si="2" ref="C13:K13">SUM(C20:C50)</f>
        <v>42338</v>
      </c>
      <c r="D13" s="2">
        <f t="shared" si="2"/>
        <v>323808</v>
      </c>
      <c r="E13" s="2">
        <f t="shared" si="2"/>
        <v>1031080</v>
      </c>
      <c r="F13" s="2">
        <f t="shared" si="2"/>
        <v>2098640</v>
      </c>
      <c r="G13" s="2">
        <f t="shared" si="2"/>
        <v>650845</v>
      </c>
      <c r="H13" s="2">
        <f t="shared" si="2"/>
        <v>99058</v>
      </c>
      <c r="I13" s="2">
        <f t="shared" si="2"/>
        <v>6015282</v>
      </c>
      <c r="J13" s="2">
        <f t="shared" si="2"/>
        <v>4846249</v>
      </c>
      <c r="K13" s="2">
        <f t="shared" si="2"/>
        <v>2703315</v>
      </c>
    </row>
    <row r="14" ht="12.75">
      <c r="B14" s="2"/>
    </row>
    <row r="15" spans="1:11" ht="12.75">
      <c r="A15" s="1" t="s">
        <v>13</v>
      </c>
      <c r="B15" s="2">
        <f>SUM(C15:K15)</f>
        <v>1378042</v>
      </c>
      <c r="C15" s="2">
        <v>2065</v>
      </c>
      <c r="D15" s="2">
        <v>11636</v>
      </c>
      <c r="E15" s="2">
        <v>52191</v>
      </c>
      <c r="F15" s="2">
        <v>137365</v>
      </c>
      <c r="G15" s="2">
        <v>35403</v>
      </c>
      <c r="H15" s="2">
        <v>4975</v>
      </c>
      <c r="I15" s="2">
        <v>472408</v>
      </c>
      <c r="J15" s="2">
        <v>450119</v>
      </c>
      <c r="K15" s="2">
        <v>211880</v>
      </c>
    </row>
    <row r="16" spans="1:11" ht="12.75">
      <c r="A16" s="1" t="s">
        <v>14</v>
      </c>
      <c r="B16" s="2">
        <f aca="true" t="shared" si="3" ref="B16:B50">SUM(C16:K16)</f>
        <v>1267205</v>
      </c>
      <c r="C16" s="2">
        <v>13384</v>
      </c>
      <c r="D16" s="2">
        <v>26978</v>
      </c>
      <c r="E16" s="2">
        <v>64096</v>
      </c>
      <c r="F16" s="2">
        <v>133903</v>
      </c>
      <c r="G16" s="2">
        <v>30187</v>
      </c>
      <c r="H16" s="2">
        <v>4017</v>
      </c>
      <c r="I16" s="2">
        <v>469852</v>
      </c>
      <c r="J16" s="2">
        <v>367490</v>
      </c>
      <c r="K16" s="2">
        <v>157298</v>
      </c>
    </row>
    <row r="17" spans="1:11" ht="12.75">
      <c r="A17" s="1" t="s">
        <v>15</v>
      </c>
      <c r="B17" s="2">
        <f t="shared" si="3"/>
        <v>1864721</v>
      </c>
      <c r="C17" s="2">
        <v>4420</v>
      </c>
      <c r="D17" s="2">
        <v>34547</v>
      </c>
      <c r="E17" s="2">
        <v>91937</v>
      </c>
      <c r="F17" s="2">
        <v>198547</v>
      </c>
      <c r="G17" s="2">
        <v>52270</v>
      </c>
      <c r="H17" s="2">
        <v>8812</v>
      </c>
      <c r="I17" s="2">
        <v>612593</v>
      </c>
      <c r="J17" s="2">
        <v>567929</v>
      </c>
      <c r="K17" s="2">
        <v>293666</v>
      </c>
    </row>
    <row r="18" spans="1:11" ht="12.75">
      <c r="A18" s="1" t="s">
        <v>16</v>
      </c>
      <c r="B18" s="2">
        <f t="shared" si="3"/>
        <v>945731</v>
      </c>
      <c r="C18" s="2">
        <v>1729</v>
      </c>
      <c r="D18" s="2">
        <v>8562</v>
      </c>
      <c r="E18" s="2">
        <v>43516</v>
      </c>
      <c r="F18" s="2">
        <v>95744</v>
      </c>
      <c r="G18" s="2">
        <v>24643</v>
      </c>
      <c r="H18" s="2">
        <v>3367</v>
      </c>
      <c r="I18" s="2">
        <v>338109</v>
      </c>
      <c r="J18" s="2">
        <v>298080</v>
      </c>
      <c r="K18" s="2">
        <v>131981</v>
      </c>
    </row>
    <row r="19" ht="12.75">
      <c r="B19" s="2"/>
    </row>
    <row r="20" spans="1:11" ht="12.75">
      <c r="A20" s="1" t="s">
        <v>17</v>
      </c>
      <c r="B20" s="2">
        <f t="shared" si="3"/>
        <v>248855</v>
      </c>
      <c r="C20">
        <v>651</v>
      </c>
      <c r="D20" s="2">
        <v>5590</v>
      </c>
      <c r="E20" s="2">
        <v>16841</v>
      </c>
      <c r="F20" s="2">
        <v>31242</v>
      </c>
      <c r="G20" s="2">
        <v>7947</v>
      </c>
      <c r="H20" s="2">
        <v>1425</v>
      </c>
      <c r="I20" s="2">
        <v>85393</v>
      </c>
      <c r="J20" s="2">
        <v>63757</v>
      </c>
      <c r="K20" s="2">
        <v>36009</v>
      </c>
    </row>
    <row r="21" spans="1:11" ht="12.75">
      <c r="A21" s="1" t="s">
        <v>18</v>
      </c>
      <c r="B21" s="2">
        <f t="shared" si="3"/>
        <v>338620</v>
      </c>
      <c r="C21" s="2">
        <v>2060</v>
      </c>
      <c r="D21" s="2">
        <v>5595</v>
      </c>
      <c r="E21" s="2">
        <v>17307</v>
      </c>
      <c r="F21" s="2">
        <v>33785</v>
      </c>
      <c r="G21" s="2">
        <v>9866</v>
      </c>
      <c r="H21" s="2">
        <v>1641</v>
      </c>
      <c r="I21" s="2">
        <v>108847</v>
      </c>
      <c r="J21" s="2">
        <v>101710</v>
      </c>
      <c r="K21" s="2">
        <v>57809</v>
      </c>
    </row>
    <row r="22" spans="1:11" ht="12.75">
      <c r="A22" s="1" t="s">
        <v>19</v>
      </c>
      <c r="B22" s="2">
        <f t="shared" si="3"/>
        <v>343225</v>
      </c>
      <c r="C22">
        <v>839</v>
      </c>
      <c r="D22" s="2">
        <v>7828</v>
      </c>
      <c r="E22" s="2">
        <v>25152</v>
      </c>
      <c r="F22" s="2">
        <v>44212</v>
      </c>
      <c r="G22" s="2">
        <v>12804</v>
      </c>
      <c r="H22" s="2">
        <v>1952</v>
      </c>
      <c r="I22" s="2">
        <v>127769</v>
      </c>
      <c r="J22" s="2">
        <v>83557</v>
      </c>
      <c r="K22" s="2">
        <v>39112</v>
      </c>
    </row>
    <row r="23" spans="1:11" ht="12.75">
      <c r="A23" s="1" t="s">
        <v>20</v>
      </c>
      <c r="B23" s="2">
        <f t="shared" si="3"/>
        <v>224298</v>
      </c>
      <c r="C23">
        <v>464</v>
      </c>
      <c r="D23" s="2">
        <v>2563</v>
      </c>
      <c r="E23" s="2">
        <v>13315</v>
      </c>
      <c r="F23" s="2">
        <v>27890</v>
      </c>
      <c r="G23" s="2">
        <v>8244</v>
      </c>
      <c r="H23" s="2">
        <v>1186</v>
      </c>
      <c r="I23" s="2">
        <v>76257</v>
      </c>
      <c r="J23" s="2">
        <v>61811</v>
      </c>
      <c r="K23" s="2">
        <v>32568</v>
      </c>
    </row>
    <row r="24" spans="1:11" ht="12.75">
      <c r="A24" s="1" t="s">
        <v>21</v>
      </c>
      <c r="B24" s="2">
        <f t="shared" si="3"/>
        <v>749630</v>
      </c>
      <c r="C24" s="2">
        <v>2326</v>
      </c>
      <c r="D24" s="2">
        <v>14851</v>
      </c>
      <c r="E24" s="2">
        <v>38766</v>
      </c>
      <c r="F24" s="2">
        <v>73799</v>
      </c>
      <c r="G24" s="2">
        <v>30127</v>
      </c>
      <c r="H24" s="2">
        <v>5493</v>
      </c>
      <c r="I24" s="2">
        <v>262380</v>
      </c>
      <c r="J24" s="2">
        <v>201444</v>
      </c>
      <c r="K24" s="2">
        <v>120444</v>
      </c>
    </row>
    <row r="25" spans="1:11" ht="12.75">
      <c r="A25" s="1" t="s">
        <v>22</v>
      </c>
      <c r="B25" s="2">
        <f t="shared" si="3"/>
        <v>184209</v>
      </c>
      <c r="C25">
        <v>474</v>
      </c>
      <c r="D25" s="2">
        <v>3643</v>
      </c>
      <c r="E25" s="2">
        <v>10746</v>
      </c>
      <c r="F25" s="2">
        <v>21727</v>
      </c>
      <c r="G25" s="2">
        <v>6283</v>
      </c>
      <c r="H25">
        <v>794</v>
      </c>
      <c r="I25" s="2">
        <v>63041</v>
      </c>
      <c r="J25" s="2">
        <v>48096</v>
      </c>
      <c r="K25" s="2">
        <v>29405</v>
      </c>
    </row>
    <row r="26" spans="1:11" ht="12.75">
      <c r="A26" s="1" t="s">
        <v>23</v>
      </c>
      <c r="B26" s="2">
        <f t="shared" si="3"/>
        <v>554430</v>
      </c>
      <c r="C26">
        <v>962</v>
      </c>
      <c r="D26" s="2">
        <v>8626</v>
      </c>
      <c r="E26" s="2">
        <v>30307</v>
      </c>
      <c r="F26" s="2">
        <v>68325</v>
      </c>
      <c r="G26" s="2">
        <v>23982</v>
      </c>
      <c r="H26" s="2">
        <v>2549</v>
      </c>
      <c r="I26" s="2">
        <v>214169</v>
      </c>
      <c r="J26" s="2">
        <v>139879</v>
      </c>
      <c r="K26" s="2">
        <v>65631</v>
      </c>
    </row>
    <row r="27" spans="1:11" ht="12.75">
      <c r="A27" s="1" t="s">
        <v>24</v>
      </c>
      <c r="B27" s="2">
        <f t="shared" si="3"/>
        <v>523047</v>
      </c>
      <c r="C27" s="2">
        <v>1295</v>
      </c>
      <c r="D27" s="2">
        <v>8595</v>
      </c>
      <c r="E27" s="2">
        <v>28318</v>
      </c>
      <c r="F27" s="2">
        <v>56015</v>
      </c>
      <c r="G27" s="2">
        <v>17766</v>
      </c>
      <c r="H27" s="2">
        <v>3319</v>
      </c>
      <c r="I27" s="2">
        <v>160275</v>
      </c>
      <c r="J27" s="2">
        <v>154612</v>
      </c>
      <c r="K27" s="2">
        <v>92852</v>
      </c>
    </row>
    <row r="28" spans="1:11" ht="12.75">
      <c r="A28" s="1" t="s">
        <v>25</v>
      </c>
      <c r="B28" s="2">
        <f t="shared" si="3"/>
        <v>598783</v>
      </c>
      <c r="C28" s="2">
        <v>1657</v>
      </c>
      <c r="D28" s="2">
        <v>12873</v>
      </c>
      <c r="E28" s="2">
        <v>35966</v>
      </c>
      <c r="F28" s="2">
        <v>72976</v>
      </c>
      <c r="G28" s="2">
        <v>19839</v>
      </c>
      <c r="H28" s="2">
        <v>3062</v>
      </c>
      <c r="I28" s="2">
        <v>206483</v>
      </c>
      <c r="J28" s="2">
        <v>156416</v>
      </c>
      <c r="K28" s="2">
        <v>89511</v>
      </c>
    </row>
    <row r="29" spans="1:11" ht="12.75">
      <c r="A29" s="1" t="s">
        <v>26</v>
      </c>
      <c r="B29" s="2">
        <f t="shared" si="3"/>
        <v>706342</v>
      </c>
      <c r="C29" s="2">
        <v>1777</v>
      </c>
      <c r="D29" s="2">
        <v>13749</v>
      </c>
      <c r="E29" s="2">
        <v>45538</v>
      </c>
      <c r="F29" s="2">
        <v>87980</v>
      </c>
      <c r="G29" s="2">
        <v>23068</v>
      </c>
      <c r="H29" s="2">
        <v>3590</v>
      </c>
      <c r="I29" s="2">
        <v>257358</v>
      </c>
      <c r="J29" s="2">
        <v>174911</v>
      </c>
      <c r="K29" s="2">
        <v>98371</v>
      </c>
    </row>
    <row r="30" spans="1:11" ht="12.75">
      <c r="A30" s="1" t="s">
        <v>27</v>
      </c>
      <c r="B30" s="2">
        <f t="shared" si="3"/>
        <v>819504</v>
      </c>
      <c r="C30" s="2">
        <v>2203</v>
      </c>
      <c r="D30" s="2">
        <v>13593</v>
      </c>
      <c r="E30" s="2">
        <v>51695</v>
      </c>
      <c r="F30" s="2">
        <v>103532</v>
      </c>
      <c r="G30" s="2">
        <v>30199</v>
      </c>
      <c r="H30" s="2">
        <v>3925</v>
      </c>
      <c r="I30" s="2">
        <v>294101</v>
      </c>
      <c r="J30" s="2">
        <v>208933</v>
      </c>
      <c r="K30" s="2">
        <v>111323</v>
      </c>
    </row>
    <row r="31" spans="1:11" ht="12.75">
      <c r="A31" s="1" t="s">
        <v>28</v>
      </c>
      <c r="B31" s="2">
        <f t="shared" si="3"/>
        <v>490447</v>
      </c>
      <c r="C31">
        <v>912</v>
      </c>
      <c r="D31" s="2">
        <v>8194</v>
      </c>
      <c r="E31" s="2">
        <v>26362</v>
      </c>
      <c r="F31" s="2">
        <v>56561</v>
      </c>
      <c r="G31" s="2">
        <v>18738</v>
      </c>
      <c r="H31" s="2">
        <v>3105</v>
      </c>
      <c r="I31" s="2">
        <v>181357</v>
      </c>
      <c r="J31" s="2">
        <v>128480</v>
      </c>
      <c r="K31" s="2">
        <v>66738</v>
      </c>
    </row>
    <row r="32" spans="1:11" ht="12.75">
      <c r="A32" s="1" t="s">
        <v>29</v>
      </c>
      <c r="B32" s="2">
        <f t="shared" si="3"/>
        <v>867884</v>
      </c>
      <c r="C32" s="2">
        <v>1511</v>
      </c>
      <c r="D32" s="2">
        <v>18523</v>
      </c>
      <c r="E32" s="2">
        <v>50559</v>
      </c>
      <c r="F32" s="2">
        <v>103428</v>
      </c>
      <c r="G32" s="2">
        <v>28660</v>
      </c>
      <c r="H32" s="2">
        <v>3964</v>
      </c>
      <c r="I32" s="2">
        <v>298746</v>
      </c>
      <c r="J32" s="2">
        <v>231827</v>
      </c>
      <c r="K32" s="2">
        <v>130666</v>
      </c>
    </row>
    <row r="33" spans="1:11" ht="12.75">
      <c r="A33" s="1" t="s">
        <v>30</v>
      </c>
      <c r="B33" s="2">
        <f t="shared" si="3"/>
        <v>1169367</v>
      </c>
      <c r="C33" s="2">
        <v>2024</v>
      </c>
      <c r="D33" s="2">
        <v>22065</v>
      </c>
      <c r="E33" s="2">
        <v>67923</v>
      </c>
      <c r="F33" s="2">
        <v>131667</v>
      </c>
      <c r="G33" s="2">
        <v>40557</v>
      </c>
      <c r="H33" s="2">
        <v>5720</v>
      </c>
      <c r="I33" s="2">
        <v>409660</v>
      </c>
      <c r="J33" s="2">
        <v>343068</v>
      </c>
      <c r="K33" s="2">
        <v>146683</v>
      </c>
    </row>
    <row r="34" spans="1:11" ht="12.75">
      <c r="A34" s="1" t="s">
        <v>31</v>
      </c>
      <c r="B34" s="2">
        <f t="shared" si="3"/>
        <v>1037379</v>
      </c>
      <c r="C34" s="2">
        <v>2658</v>
      </c>
      <c r="D34" s="2">
        <v>15495</v>
      </c>
      <c r="E34" s="2">
        <v>55446</v>
      </c>
      <c r="F34" s="2">
        <v>132501</v>
      </c>
      <c r="G34" s="2">
        <v>42810</v>
      </c>
      <c r="H34" s="2">
        <v>5535</v>
      </c>
      <c r="I34" s="2">
        <v>324736</v>
      </c>
      <c r="J34" s="2">
        <v>280622</v>
      </c>
      <c r="K34" s="2">
        <v>177576</v>
      </c>
    </row>
    <row r="35" spans="1:11" ht="12.75">
      <c r="A35" s="1" t="s">
        <v>32</v>
      </c>
      <c r="B35" s="2">
        <f t="shared" si="3"/>
        <v>482698</v>
      </c>
      <c r="C35" s="2">
        <v>2074</v>
      </c>
      <c r="D35" s="2">
        <v>8457</v>
      </c>
      <c r="E35" s="2">
        <v>23261</v>
      </c>
      <c r="F35" s="2">
        <v>52028</v>
      </c>
      <c r="G35" s="2">
        <v>19180</v>
      </c>
      <c r="H35" s="2">
        <v>3214</v>
      </c>
      <c r="I35" s="2">
        <v>158820</v>
      </c>
      <c r="J35" s="2">
        <v>134076</v>
      </c>
      <c r="K35" s="2">
        <v>81588</v>
      </c>
    </row>
    <row r="36" spans="1:11" ht="12.75">
      <c r="A36" s="1" t="s">
        <v>33</v>
      </c>
      <c r="B36" s="2">
        <f t="shared" si="3"/>
        <v>399758</v>
      </c>
      <c r="C36" s="2">
        <v>1002</v>
      </c>
      <c r="D36" s="2">
        <v>8652</v>
      </c>
      <c r="E36" s="2">
        <v>24796</v>
      </c>
      <c r="F36" s="2">
        <v>50446</v>
      </c>
      <c r="G36" s="2">
        <v>15624</v>
      </c>
      <c r="H36" s="2">
        <v>2526</v>
      </c>
      <c r="I36" s="2">
        <v>128950</v>
      </c>
      <c r="J36" s="2">
        <v>105183</v>
      </c>
      <c r="K36" s="2">
        <v>62579</v>
      </c>
    </row>
    <row r="37" spans="1:11" ht="12.75">
      <c r="A37" s="1" t="s">
        <v>34</v>
      </c>
      <c r="B37" s="2">
        <f t="shared" si="3"/>
        <v>542832</v>
      </c>
      <c r="C37" s="2">
        <v>1953</v>
      </c>
      <c r="D37" s="2">
        <v>9175</v>
      </c>
      <c r="E37" s="2">
        <v>29954</v>
      </c>
      <c r="F37" s="2">
        <v>53836</v>
      </c>
      <c r="G37" s="2">
        <v>19538</v>
      </c>
      <c r="H37" s="2">
        <v>5128</v>
      </c>
      <c r="I37" s="2">
        <v>185710</v>
      </c>
      <c r="J37" s="2">
        <v>146652</v>
      </c>
      <c r="K37" s="2">
        <v>90886</v>
      </c>
    </row>
    <row r="38" spans="1:11" ht="12.75">
      <c r="A38" s="1" t="s">
        <v>35</v>
      </c>
      <c r="B38" s="2">
        <f t="shared" si="3"/>
        <v>813429</v>
      </c>
      <c r="C38" s="2">
        <v>2858</v>
      </c>
      <c r="D38" s="2">
        <v>18452</v>
      </c>
      <c r="E38" s="2">
        <v>51375</v>
      </c>
      <c r="F38" s="2">
        <v>98177</v>
      </c>
      <c r="G38" s="2">
        <v>36851</v>
      </c>
      <c r="H38" s="2">
        <v>5849</v>
      </c>
      <c r="I38" s="2">
        <v>289703</v>
      </c>
      <c r="J38" s="2">
        <v>205658</v>
      </c>
      <c r="K38" s="2">
        <v>104506</v>
      </c>
    </row>
    <row r="39" spans="1:11" ht="12.75">
      <c r="A39" s="1" t="s">
        <v>36</v>
      </c>
      <c r="B39" s="2">
        <f t="shared" si="3"/>
        <v>589091</v>
      </c>
      <c r="C39" s="2">
        <v>1174</v>
      </c>
      <c r="D39" s="2">
        <v>8759</v>
      </c>
      <c r="E39" s="2">
        <v>35147</v>
      </c>
      <c r="F39" s="2">
        <v>74518</v>
      </c>
      <c r="G39" s="2">
        <v>23731</v>
      </c>
      <c r="H39" s="2">
        <v>2902</v>
      </c>
      <c r="I39" s="2">
        <v>203493</v>
      </c>
      <c r="J39" s="2">
        <v>155990</v>
      </c>
      <c r="K39" s="2">
        <v>83377</v>
      </c>
    </row>
    <row r="40" spans="1:11" ht="12.75">
      <c r="A40" s="1" t="s">
        <v>37</v>
      </c>
      <c r="B40" s="2">
        <f t="shared" si="3"/>
        <v>237988</v>
      </c>
      <c r="C40">
        <v>237</v>
      </c>
      <c r="D40" s="2">
        <v>2916</v>
      </c>
      <c r="E40" s="2">
        <v>15578</v>
      </c>
      <c r="F40" s="2">
        <v>32205</v>
      </c>
      <c r="G40" s="2">
        <v>9026</v>
      </c>
      <c r="H40" s="2">
        <v>1015</v>
      </c>
      <c r="I40" s="2">
        <v>77761</v>
      </c>
      <c r="J40" s="2">
        <v>65343</v>
      </c>
      <c r="K40" s="2">
        <v>33907</v>
      </c>
    </row>
    <row r="41" spans="1:11" ht="12.75">
      <c r="A41" s="1" t="s">
        <v>38</v>
      </c>
      <c r="B41" s="2">
        <f t="shared" si="3"/>
        <v>249637</v>
      </c>
      <c r="C41">
        <v>914</v>
      </c>
      <c r="D41" s="2">
        <v>7402</v>
      </c>
      <c r="E41" s="2">
        <v>20396</v>
      </c>
      <c r="F41" s="2">
        <v>32785</v>
      </c>
      <c r="G41" s="2">
        <v>8083</v>
      </c>
      <c r="H41" s="2">
        <v>1388</v>
      </c>
      <c r="I41" s="2">
        <v>98054</v>
      </c>
      <c r="J41" s="2">
        <v>57973</v>
      </c>
      <c r="K41" s="2">
        <v>22642</v>
      </c>
    </row>
    <row r="42" spans="1:11" ht="12.75">
      <c r="A42" s="1" t="s">
        <v>39</v>
      </c>
      <c r="B42" s="2">
        <f t="shared" si="3"/>
        <v>520839</v>
      </c>
      <c r="C42" s="2">
        <v>1684</v>
      </c>
      <c r="D42" s="2">
        <v>10147</v>
      </c>
      <c r="E42" s="2">
        <v>30443</v>
      </c>
      <c r="F42" s="2">
        <v>64667</v>
      </c>
      <c r="G42" s="2">
        <v>19809</v>
      </c>
      <c r="H42" s="2">
        <v>2615</v>
      </c>
      <c r="I42" s="2">
        <v>171383</v>
      </c>
      <c r="J42" s="2">
        <v>134466</v>
      </c>
      <c r="K42" s="2">
        <v>85625</v>
      </c>
    </row>
    <row r="43" spans="1:11" ht="12.75">
      <c r="A43" s="1" t="s">
        <v>40</v>
      </c>
      <c r="B43" s="2">
        <f t="shared" si="3"/>
        <v>957753</v>
      </c>
      <c r="C43" s="2">
        <v>1594</v>
      </c>
      <c r="D43" s="2">
        <v>22974</v>
      </c>
      <c r="E43" s="2">
        <v>63390</v>
      </c>
      <c r="F43" s="2">
        <v>124386</v>
      </c>
      <c r="G43" s="2">
        <v>34997</v>
      </c>
      <c r="H43" s="2">
        <v>5319</v>
      </c>
      <c r="I43" s="2">
        <v>307315</v>
      </c>
      <c r="J43" s="2">
        <v>259319</v>
      </c>
      <c r="K43" s="2">
        <v>138459</v>
      </c>
    </row>
    <row r="44" spans="1:11" ht="12.75">
      <c r="A44" s="1" t="s">
        <v>41</v>
      </c>
      <c r="B44" s="2">
        <f t="shared" si="3"/>
        <v>567050</v>
      </c>
      <c r="C44">
        <v>830</v>
      </c>
      <c r="D44" s="2">
        <v>10351</v>
      </c>
      <c r="E44" s="2">
        <v>35366</v>
      </c>
      <c r="F44" s="2">
        <v>67634</v>
      </c>
      <c r="G44" s="2">
        <v>21705</v>
      </c>
      <c r="H44" s="2">
        <v>3704</v>
      </c>
      <c r="I44" s="2">
        <v>170356</v>
      </c>
      <c r="J44" s="2">
        <v>159583</v>
      </c>
      <c r="K44" s="2">
        <v>97521</v>
      </c>
    </row>
    <row r="45" spans="1:11" ht="12.75">
      <c r="A45" s="1" t="s">
        <v>42</v>
      </c>
      <c r="B45" s="2">
        <f t="shared" si="3"/>
        <v>320265</v>
      </c>
      <c r="C45">
        <v>356</v>
      </c>
      <c r="D45" s="2">
        <v>4717</v>
      </c>
      <c r="E45" s="2">
        <v>18381</v>
      </c>
      <c r="F45" s="2">
        <v>39652</v>
      </c>
      <c r="G45" s="2">
        <v>11697</v>
      </c>
      <c r="H45" s="2">
        <v>1505</v>
      </c>
      <c r="I45" s="2">
        <v>115138</v>
      </c>
      <c r="J45" s="2">
        <v>87785</v>
      </c>
      <c r="K45" s="2">
        <v>41034</v>
      </c>
    </row>
    <row r="46" spans="1:11" ht="12.75">
      <c r="A46" s="1" t="s">
        <v>43</v>
      </c>
      <c r="B46" s="2">
        <f t="shared" si="3"/>
        <v>954023</v>
      </c>
      <c r="C46" s="2">
        <v>1158</v>
      </c>
      <c r="D46" s="2">
        <v>11386</v>
      </c>
      <c r="E46" s="2">
        <v>47335</v>
      </c>
      <c r="F46" s="2">
        <v>92239</v>
      </c>
      <c r="G46" s="2">
        <v>27701</v>
      </c>
      <c r="H46" s="2">
        <v>4050</v>
      </c>
      <c r="I46" s="2">
        <v>281723</v>
      </c>
      <c r="J46" s="2">
        <v>296981</v>
      </c>
      <c r="K46" s="2">
        <v>191450</v>
      </c>
    </row>
    <row r="47" spans="1:11" ht="12.75">
      <c r="A47" s="1" t="s">
        <v>44</v>
      </c>
      <c r="B47" s="2">
        <f t="shared" si="3"/>
        <v>144952</v>
      </c>
      <c r="C47">
        <v>265</v>
      </c>
      <c r="D47" s="2">
        <v>1544</v>
      </c>
      <c r="E47" s="2">
        <v>7124</v>
      </c>
      <c r="F47" s="2">
        <v>17682</v>
      </c>
      <c r="G47" s="2">
        <v>6025</v>
      </c>
      <c r="H47">
        <v>592</v>
      </c>
      <c r="I47" s="2">
        <v>54026</v>
      </c>
      <c r="J47" s="2">
        <v>38072</v>
      </c>
      <c r="K47" s="2">
        <v>19622</v>
      </c>
    </row>
    <row r="48" spans="1:11" ht="12.75">
      <c r="A48" s="1" t="s">
        <v>45</v>
      </c>
      <c r="B48" s="2">
        <f t="shared" si="3"/>
        <v>1330552</v>
      </c>
      <c r="C48" s="2">
        <v>3283</v>
      </c>
      <c r="D48" s="2">
        <v>17711</v>
      </c>
      <c r="E48" s="2">
        <v>69576</v>
      </c>
      <c r="F48" s="2">
        <v>155019</v>
      </c>
      <c r="G48" s="2">
        <v>43753</v>
      </c>
      <c r="H48" s="2">
        <v>7167</v>
      </c>
      <c r="I48" s="2">
        <v>438380</v>
      </c>
      <c r="J48" s="2">
        <v>383399</v>
      </c>
      <c r="K48" s="2">
        <v>212264</v>
      </c>
    </row>
    <row r="49" spans="1:11" ht="12.75">
      <c r="A49" s="1" t="s">
        <v>46</v>
      </c>
      <c r="B49" s="2">
        <f t="shared" si="3"/>
        <v>428635</v>
      </c>
      <c r="C49">
        <v>347</v>
      </c>
      <c r="D49" s="2">
        <v>7145</v>
      </c>
      <c r="E49" s="2">
        <v>17343</v>
      </c>
      <c r="F49" s="2">
        <v>44310</v>
      </c>
      <c r="G49" s="2">
        <v>15978</v>
      </c>
      <c r="H49" s="2">
        <v>2313</v>
      </c>
      <c r="I49" s="2">
        <v>119853</v>
      </c>
      <c r="J49" s="2">
        <v>135209</v>
      </c>
      <c r="K49" s="2">
        <v>86137</v>
      </c>
    </row>
    <row r="50" spans="1:11" ht="12.75">
      <c r="A50" s="1" t="s">
        <v>47</v>
      </c>
      <c r="B50" s="2">
        <f t="shared" si="3"/>
        <v>415093</v>
      </c>
      <c r="C50">
        <v>796</v>
      </c>
      <c r="D50" s="2">
        <v>12237</v>
      </c>
      <c r="E50" s="2">
        <v>27374</v>
      </c>
      <c r="F50" s="2">
        <v>53416</v>
      </c>
      <c r="G50" s="2">
        <v>16257</v>
      </c>
      <c r="H50" s="2">
        <v>2511</v>
      </c>
      <c r="I50" s="2">
        <v>144045</v>
      </c>
      <c r="J50" s="2">
        <v>101437</v>
      </c>
      <c r="K50" s="2">
        <v>57020</v>
      </c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</sheetData>
  <mergeCells count="3">
    <mergeCell ref="B6:K6"/>
    <mergeCell ref="A3:K3"/>
    <mergeCell ref="A1:K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2004-02-25T00:04:43Z</cp:lastPrinted>
  <dcterms:created xsi:type="dcterms:W3CDTF">2004-01-27T15:19:02Z</dcterms:created>
  <dcterms:modified xsi:type="dcterms:W3CDTF">2005-05-25T20:39:01Z</dcterms:modified>
  <cp:category/>
  <cp:version/>
  <cp:contentType/>
  <cp:contentStatus/>
</cp:coreProperties>
</file>