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5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<sst xmlns="http://schemas.openxmlformats.org/spreadsheetml/2006/main" count="52" uniqueCount="51">
  <si>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FAM. DE</t>
  </si>
  <si>
    <t>NO</t>
  </si>
  <si>
    <t>D E L E G A C I O N</t>
  </si>
  <si>
    <t>TOTAL</t>
  </si>
  <si>
    <t>TRABAJADORES</t>
  </si>
  <si>
    <t>ESPOSAS</t>
  </si>
  <si>
    <t>HIJOS</t>
  </si>
  <si>
    <t>PADRES</t>
  </si>
  <si>
    <t>PENSIONISTAS</t>
  </si>
  <si>
    <t>PENS.</t>
  </si>
  <si>
    <t>DERECH.</t>
  </si>
  <si>
    <t>ESPOSOS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</si>
  <si>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</si>
  <si>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</si>
  <si>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</si>
  <si>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</si>
  <si>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</si>
  <si>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</si>
  <si>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</si>
  <si>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</si>
  <si>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</si>
  <si>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</si>
  <si>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</si>
  <si>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</si>
  <si>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</si>
  <si>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</si>
  <si>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</si>
  <si>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</si>
  <si>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</si>
  <si>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</si>
  <si>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</si>
  <si>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</si>
  <si>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</si>
  <si>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</si>
  <si>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</si>
  <si>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</si>
  <si>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</si>
  <si>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</si>
  <si>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</si>
  <si>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</si>
  <si>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</si>
  <si>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</si>
  <si>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</si>
  <si>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</si>
  <si>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</si>
  <si>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</si>
  <si>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</si>
  <si>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</si>
  <si>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</si>
  <si>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14.5 CONSULTAS POR TIPO DE DERECHOHABIENTE,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</si>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</sst>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10" width="15.7109375" style="1" customWidth="1"/>
    <col min="11" max="16384" width="11.421875" style="1" customWidth="1"/>
  </cols>
  <sheetData>
    <row r="2" spans="1:10" ht="12.75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" t="s">
        <v>49</v>
      </c>
      <c r="B4" s="7"/>
      <c r="C4" s="7"/>
      <c r="D4" s="7"/>
      <c r="E4" s="7"/>
      <c r="F4" s="7"/>
      <c r="G4" s="7"/>
      <c r="H4" s="7"/>
      <c r="I4" s="7"/>
      <c r="J4" s="7"/>
    </row>
    <row r="7" spans="1:10" ht="12.75">
      <c r="A7" s="3"/>
      <c r="B7" s="3"/>
      <c r="C7" s="3"/>
      <c r="D7" s="3"/>
      <c r="E7" s="3"/>
      <c r="F7" s="3"/>
      <c r="G7" s="3"/>
      <c r="H7" s="4" t="s">
        <v>0</v>
      </c>
      <c r="I7" s="4" t="s">
        <v>1</v>
      </c>
      <c r="J7" s="3"/>
    </row>
    <row r="8" spans="1:10" ht="12.7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1" t="s">
        <v>3</v>
      </c>
      <c r="B10" s="1">
        <f>SUM(B12:B13)</f>
        <v>23266314</v>
      </c>
      <c r="C10" s="1">
        <f aca="true" t="shared" si="0" ref="C10:J10">SUM(C12:C13)</f>
        <v>9470090</v>
      </c>
      <c r="D10" s="1">
        <f t="shared" si="0"/>
        <v>3308164</v>
      </c>
      <c r="E10" s="1">
        <f t="shared" si="0"/>
        <v>5383046</v>
      </c>
      <c r="F10" s="1">
        <f t="shared" si="0"/>
        <v>3421671</v>
      </c>
      <c r="G10" s="1">
        <f t="shared" si="0"/>
        <v>1231682</v>
      </c>
      <c r="H10" s="1">
        <f t="shared" si="0"/>
        <v>428279</v>
      </c>
      <c r="I10" s="1">
        <f t="shared" si="0"/>
        <v>18065</v>
      </c>
      <c r="J10" s="1">
        <f t="shared" si="0"/>
        <v>5317</v>
      </c>
    </row>
    <row r="12" spans="1:10" ht="12.75">
      <c r="A12" s="1" t="s">
        <v>12</v>
      </c>
      <c r="B12" s="1">
        <f>SUM(B15:B18)</f>
        <v>5455699</v>
      </c>
      <c r="C12" s="1">
        <f aca="true" t="shared" si="1" ref="C12:J12">SUM(C15:C18)</f>
        <v>2642799</v>
      </c>
      <c r="D12" s="1">
        <f t="shared" si="1"/>
        <v>719525</v>
      </c>
      <c r="E12" s="1">
        <f t="shared" si="1"/>
        <v>1121215</v>
      </c>
      <c r="F12" s="1">
        <f t="shared" si="1"/>
        <v>490366</v>
      </c>
      <c r="G12" s="1">
        <f t="shared" si="1"/>
        <v>318178</v>
      </c>
      <c r="H12" s="1">
        <f t="shared" si="1"/>
        <v>162787</v>
      </c>
      <c r="I12" s="1">
        <f t="shared" si="1"/>
        <v>304</v>
      </c>
      <c r="J12" s="1">
        <f t="shared" si="1"/>
        <v>525</v>
      </c>
    </row>
    <row r="13" spans="1:10" ht="12.75">
      <c r="A13" s="1" t="s">
        <v>13</v>
      </c>
      <c r="B13" s="1">
        <f>SUM(B20:B50)</f>
        <v>17810615</v>
      </c>
      <c r="C13" s="1">
        <f aca="true" t="shared" si="2" ref="C13:J13">SUM(C20:C50)</f>
        <v>6827291</v>
      </c>
      <c r="D13" s="1">
        <f t="shared" si="2"/>
        <v>2588639</v>
      </c>
      <c r="E13" s="1">
        <f t="shared" si="2"/>
        <v>4261831</v>
      </c>
      <c r="F13" s="1">
        <f t="shared" si="2"/>
        <v>2931305</v>
      </c>
      <c r="G13" s="1">
        <f t="shared" si="2"/>
        <v>913504</v>
      </c>
      <c r="H13" s="1">
        <f t="shared" si="2"/>
        <v>265492</v>
      </c>
      <c r="I13" s="1">
        <f t="shared" si="2"/>
        <v>17761</v>
      </c>
      <c r="J13" s="1">
        <f t="shared" si="2"/>
        <v>4792</v>
      </c>
    </row>
    <row r="15" spans="1:10" ht="12.75">
      <c r="A15" s="1" t="s">
        <v>14</v>
      </c>
      <c r="B15" s="1">
        <f>SUM(C15:J15)</f>
        <v>1378042</v>
      </c>
      <c r="C15" s="1">
        <v>683195</v>
      </c>
      <c r="D15" s="1">
        <v>148054</v>
      </c>
      <c r="E15" s="1">
        <v>252559</v>
      </c>
      <c r="F15" s="1">
        <v>119118</v>
      </c>
      <c r="G15" s="1">
        <v>86792</v>
      </c>
      <c r="H15" s="1">
        <v>87810</v>
      </c>
      <c r="I15" s="1">
        <v>304</v>
      </c>
      <c r="J15" s="1">
        <v>210</v>
      </c>
    </row>
    <row r="16" spans="1:10" ht="12.75">
      <c r="A16" s="1" t="s">
        <v>15</v>
      </c>
      <c r="B16" s="1">
        <f aca="true" t="shared" si="3" ref="B16:B50">SUM(C16:J16)</f>
        <v>1267205</v>
      </c>
      <c r="C16" s="1">
        <v>575249</v>
      </c>
      <c r="D16" s="1">
        <v>201858</v>
      </c>
      <c r="E16" s="1">
        <v>275135</v>
      </c>
      <c r="F16" s="1">
        <v>119438</v>
      </c>
      <c r="G16" s="1">
        <v>56651</v>
      </c>
      <c r="H16" s="1">
        <v>38559</v>
      </c>
      <c r="J16" s="1">
        <v>315</v>
      </c>
    </row>
    <row r="17" spans="1:8" ht="12.75">
      <c r="A17" s="1" t="s">
        <v>16</v>
      </c>
      <c r="B17" s="1">
        <f t="shared" si="3"/>
        <v>1864721</v>
      </c>
      <c r="C17" s="1">
        <v>868912</v>
      </c>
      <c r="D17" s="1">
        <v>244977</v>
      </c>
      <c r="E17" s="1">
        <v>409628</v>
      </c>
      <c r="F17" s="1">
        <v>179228</v>
      </c>
      <c r="G17" s="1">
        <v>142109</v>
      </c>
      <c r="H17" s="1">
        <v>19867</v>
      </c>
    </row>
    <row r="18" spans="1:8" ht="12.75">
      <c r="A18" s="1" t="s">
        <v>17</v>
      </c>
      <c r="B18" s="1">
        <f t="shared" si="3"/>
        <v>945731</v>
      </c>
      <c r="C18" s="1">
        <v>515443</v>
      </c>
      <c r="D18" s="1">
        <v>124636</v>
      </c>
      <c r="E18" s="1">
        <v>183893</v>
      </c>
      <c r="F18" s="1">
        <v>72582</v>
      </c>
      <c r="G18" s="1">
        <v>32626</v>
      </c>
      <c r="H18" s="1">
        <v>16551</v>
      </c>
    </row>
    <row r="20" spans="1:8" ht="12.75">
      <c r="A20" s="1" t="s">
        <v>18</v>
      </c>
      <c r="B20" s="1">
        <f t="shared" si="3"/>
        <v>248855</v>
      </c>
      <c r="C20" s="1">
        <v>105304</v>
      </c>
      <c r="D20" s="1">
        <v>30541</v>
      </c>
      <c r="E20" s="1">
        <v>64110</v>
      </c>
      <c r="F20" s="1">
        <v>35328</v>
      </c>
      <c r="G20" s="1">
        <v>12560</v>
      </c>
      <c r="H20" s="1">
        <v>1012</v>
      </c>
    </row>
    <row r="21" spans="1:9" ht="12.75">
      <c r="A21" s="1" t="s">
        <v>19</v>
      </c>
      <c r="B21" s="1">
        <f t="shared" si="3"/>
        <v>338620</v>
      </c>
      <c r="C21" s="1">
        <v>133222</v>
      </c>
      <c r="D21" s="1">
        <v>43307</v>
      </c>
      <c r="E21" s="1">
        <v>69358</v>
      </c>
      <c r="F21" s="1">
        <v>58398</v>
      </c>
      <c r="G21" s="1">
        <v>18341</v>
      </c>
      <c r="H21" s="1">
        <v>15282</v>
      </c>
      <c r="I21" s="1">
        <v>712</v>
      </c>
    </row>
    <row r="22" spans="1:10" ht="12.75">
      <c r="A22" s="1" t="s">
        <v>20</v>
      </c>
      <c r="B22" s="1">
        <f t="shared" si="3"/>
        <v>343225</v>
      </c>
      <c r="C22" s="1">
        <v>117540</v>
      </c>
      <c r="D22" s="1">
        <v>65056</v>
      </c>
      <c r="E22" s="1">
        <v>93953</v>
      </c>
      <c r="F22" s="1">
        <v>38235</v>
      </c>
      <c r="G22" s="1">
        <v>19239</v>
      </c>
      <c r="H22" s="1">
        <v>9023</v>
      </c>
      <c r="J22" s="1">
        <v>179</v>
      </c>
    </row>
    <row r="23" spans="1:8" ht="12.75">
      <c r="A23" s="1" t="s">
        <v>21</v>
      </c>
      <c r="B23" s="1">
        <f t="shared" si="3"/>
        <v>224298</v>
      </c>
      <c r="C23" s="1">
        <v>83946</v>
      </c>
      <c r="D23" s="1">
        <v>30717</v>
      </c>
      <c r="E23" s="1">
        <v>50146</v>
      </c>
      <c r="F23" s="1">
        <v>37001</v>
      </c>
      <c r="G23" s="1">
        <v>13189</v>
      </c>
      <c r="H23" s="1">
        <v>9299</v>
      </c>
    </row>
    <row r="24" spans="1:9" ht="12.75">
      <c r="A24" s="1" t="s">
        <v>22</v>
      </c>
      <c r="B24" s="1">
        <f t="shared" si="3"/>
        <v>749630</v>
      </c>
      <c r="C24" s="1">
        <v>263322</v>
      </c>
      <c r="D24" s="1">
        <v>137401</v>
      </c>
      <c r="E24" s="1">
        <v>167847</v>
      </c>
      <c r="F24" s="1">
        <v>125688</v>
      </c>
      <c r="G24" s="1">
        <v>43722</v>
      </c>
      <c r="H24" s="1">
        <v>7804</v>
      </c>
      <c r="I24" s="1">
        <v>3846</v>
      </c>
    </row>
    <row r="25" spans="1:8" ht="12.75">
      <c r="A25" s="1" t="s">
        <v>23</v>
      </c>
      <c r="B25" s="1">
        <f t="shared" si="3"/>
        <v>184209</v>
      </c>
      <c r="C25" s="1">
        <v>68793</v>
      </c>
      <c r="D25" s="1">
        <v>29656</v>
      </c>
      <c r="E25" s="1">
        <v>45019</v>
      </c>
      <c r="F25" s="1">
        <v>27399</v>
      </c>
      <c r="G25" s="1">
        <v>11932</v>
      </c>
      <c r="H25" s="1">
        <v>1410</v>
      </c>
    </row>
    <row r="26" spans="1:9" ht="12.75">
      <c r="A26" s="1" t="s">
        <v>24</v>
      </c>
      <c r="B26" s="1">
        <f t="shared" si="3"/>
        <v>554430</v>
      </c>
      <c r="C26" s="1">
        <v>224429</v>
      </c>
      <c r="D26" s="1">
        <v>87000</v>
      </c>
      <c r="E26" s="1">
        <v>138676</v>
      </c>
      <c r="F26" s="1">
        <v>90506</v>
      </c>
      <c r="G26" s="1">
        <v>9298</v>
      </c>
      <c r="H26" s="1">
        <v>2056</v>
      </c>
      <c r="I26" s="1">
        <v>2465</v>
      </c>
    </row>
    <row r="27" spans="1:10" ht="12.75">
      <c r="A27" s="1" t="s">
        <v>25</v>
      </c>
      <c r="B27" s="1">
        <f t="shared" si="3"/>
        <v>523047</v>
      </c>
      <c r="C27" s="1">
        <v>192590</v>
      </c>
      <c r="D27" s="1">
        <v>82989</v>
      </c>
      <c r="E27" s="1">
        <v>117861</v>
      </c>
      <c r="F27" s="1">
        <v>98108</v>
      </c>
      <c r="G27" s="1">
        <v>23477</v>
      </c>
      <c r="H27" s="1">
        <v>6939</v>
      </c>
      <c r="I27" s="1">
        <v>359</v>
      </c>
      <c r="J27" s="1">
        <v>724</v>
      </c>
    </row>
    <row r="28" spans="1:10" ht="12.75">
      <c r="A28" s="1" t="s">
        <v>26</v>
      </c>
      <c r="B28" s="1">
        <f t="shared" si="3"/>
        <v>598783</v>
      </c>
      <c r="C28" s="1">
        <v>229386</v>
      </c>
      <c r="D28" s="1">
        <v>92228</v>
      </c>
      <c r="E28" s="1">
        <v>151850</v>
      </c>
      <c r="F28" s="1">
        <v>93880</v>
      </c>
      <c r="G28" s="1">
        <v>26636</v>
      </c>
      <c r="H28" s="1">
        <v>4731</v>
      </c>
      <c r="I28" s="1">
        <v>32</v>
      </c>
      <c r="J28" s="1">
        <v>40</v>
      </c>
    </row>
    <row r="29" spans="1:9" ht="12.75">
      <c r="A29" s="1" t="s">
        <v>27</v>
      </c>
      <c r="B29" s="1">
        <f t="shared" si="3"/>
        <v>706342</v>
      </c>
      <c r="C29" s="1">
        <v>280215</v>
      </c>
      <c r="D29" s="1">
        <v>99900</v>
      </c>
      <c r="E29" s="1">
        <v>178692</v>
      </c>
      <c r="F29" s="1">
        <v>107487</v>
      </c>
      <c r="G29" s="1">
        <v>35397</v>
      </c>
      <c r="H29" s="1">
        <v>4341</v>
      </c>
      <c r="I29" s="1">
        <v>310</v>
      </c>
    </row>
    <row r="30" spans="1:8" ht="12.75">
      <c r="A30" s="1" t="s">
        <v>28</v>
      </c>
      <c r="B30" s="1">
        <f t="shared" si="3"/>
        <v>819504</v>
      </c>
      <c r="C30" s="1">
        <v>336926</v>
      </c>
      <c r="D30" s="1">
        <v>104139</v>
      </c>
      <c r="E30" s="1">
        <v>207894</v>
      </c>
      <c r="F30" s="1">
        <v>138787</v>
      </c>
      <c r="G30" s="1">
        <v>29859</v>
      </c>
      <c r="H30" s="1">
        <v>1899</v>
      </c>
    </row>
    <row r="31" spans="1:8" ht="12.75">
      <c r="A31" s="1" t="s">
        <v>29</v>
      </c>
      <c r="B31" s="1">
        <f t="shared" si="3"/>
        <v>490447</v>
      </c>
      <c r="C31" s="1">
        <v>206848</v>
      </c>
      <c r="D31" s="1">
        <v>59225</v>
      </c>
      <c r="E31" s="1">
        <v>104741</v>
      </c>
      <c r="F31" s="1">
        <v>78410</v>
      </c>
      <c r="G31" s="1">
        <v>30834</v>
      </c>
      <c r="H31" s="1">
        <v>10389</v>
      </c>
    </row>
    <row r="32" spans="1:9" ht="12.75">
      <c r="A32" s="1" t="s">
        <v>30</v>
      </c>
      <c r="B32" s="1">
        <f t="shared" si="3"/>
        <v>867884</v>
      </c>
      <c r="C32" s="1">
        <v>373347</v>
      </c>
      <c r="D32" s="1">
        <v>116147</v>
      </c>
      <c r="E32" s="1">
        <v>185667</v>
      </c>
      <c r="F32" s="1">
        <v>127323</v>
      </c>
      <c r="G32" s="1">
        <v>57716</v>
      </c>
      <c r="H32" s="1">
        <v>7594</v>
      </c>
      <c r="I32" s="1">
        <v>90</v>
      </c>
    </row>
    <row r="33" spans="1:8" ht="12.75">
      <c r="A33" s="1" t="s">
        <v>31</v>
      </c>
      <c r="B33" s="1">
        <f t="shared" si="3"/>
        <v>1169367</v>
      </c>
      <c r="C33" s="1">
        <v>486766</v>
      </c>
      <c r="D33" s="1">
        <v>193413</v>
      </c>
      <c r="E33" s="1">
        <v>269813</v>
      </c>
      <c r="F33" s="1">
        <v>117154</v>
      </c>
      <c r="G33" s="1">
        <v>78386</v>
      </c>
      <c r="H33" s="1">
        <v>23835</v>
      </c>
    </row>
    <row r="34" spans="1:9" ht="12.75">
      <c r="A34" s="1" t="s">
        <v>32</v>
      </c>
      <c r="B34" s="1">
        <f t="shared" si="3"/>
        <v>1037379</v>
      </c>
      <c r="C34" s="1">
        <v>353665</v>
      </c>
      <c r="D34" s="1">
        <v>156153</v>
      </c>
      <c r="E34" s="1">
        <v>252680</v>
      </c>
      <c r="F34" s="1">
        <v>199437</v>
      </c>
      <c r="G34" s="1">
        <v>56586</v>
      </c>
      <c r="H34" s="1">
        <v>17732</v>
      </c>
      <c r="I34" s="1">
        <v>1126</v>
      </c>
    </row>
    <row r="35" spans="1:8" ht="12.75">
      <c r="A35" s="1" t="s">
        <v>33</v>
      </c>
      <c r="B35" s="1">
        <f t="shared" si="3"/>
        <v>482698</v>
      </c>
      <c r="C35" s="1">
        <v>189627</v>
      </c>
      <c r="D35" s="1">
        <v>60822</v>
      </c>
      <c r="E35" s="1">
        <v>106579</v>
      </c>
      <c r="F35" s="1">
        <v>89906</v>
      </c>
      <c r="G35" s="1">
        <v>23606</v>
      </c>
      <c r="H35" s="1">
        <v>12158</v>
      </c>
    </row>
    <row r="36" spans="1:8" ht="12.75">
      <c r="A36" s="1" t="s">
        <v>34</v>
      </c>
      <c r="B36" s="1">
        <f t="shared" si="3"/>
        <v>399758</v>
      </c>
      <c r="C36" s="1">
        <v>133286</v>
      </c>
      <c r="D36" s="1">
        <v>53519</v>
      </c>
      <c r="E36" s="1">
        <v>105129</v>
      </c>
      <c r="F36" s="1">
        <v>85835</v>
      </c>
      <c r="G36" s="1">
        <v>14639</v>
      </c>
      <c r="H36" s="1">
        <v>7350</v>
      </c>
    </row>
    <row r="37" spans="1:8" ht="12.75">
      <c r="A37" s="1" t="s">
        <v>35</v>
      </c>
      <c r="B37" s="1">
        <f t="shared" si="3"/>
        <v>542832</v>
      </c>
      <c r="C37" s="1">
        <v>236380</v>
      </c>
      <c r="D37" s="1">
        <v>73190</v>
      </c>
      <c r="E37" s="1">
        <v>108521</v>
      </c>
      <c r="F37" s="1">
        <v>85087</v>
      </c>
      <c r="G37" s="1">
        <v>36864</v>
      </c>
      <c r="H37" s="1">
        <v>2790</v>
      </c>
    </row>
    <row r="38" spans="1:8" ht="12.75">
      <c r="A38" s="1" t="s">
        <v>36</v>
      </c>
      <c r="B38" s="1">
        <f t="shared" si="3"/>
        <v>813429</v>
      </c>
      <c r="C38" s="1">
        <v>343878</v>
      </c>
      <c r="D38" s="1">
        <v>111391</v>
      </c>
      <c r="E38" s="1">
        <v>206102</v>
      </c>
      <c r="F38" s="1">
        <v>122328</v>
      </c>
      <c r="G38" s="1">
        <v>24649</v>
      </c>
      <c r="H38" s="1">
        <v>5081</v>
      </c>
    </row>
    <row r="39" spans="1:10" ht="12.75">
      <c r="A39" s="1" t="s">
        <v>37</v>
      </c>
      <c r="B39" s="1">
        <f t="shared" si="3"/>
        <v>589091</v>
      </c>
      <c r="C39" s="1">
        <v>237147</v>
      </c>
      <c r="D39" s="1">
        <v>65399</v>
      </c>
      <c r="E39" s="1">
        <v>150342</v>
      </c>
      <c r="F39" s="1">
        <v>84432</v>
      </c>
      <c r="G39" s="1">
        <v>37210</v>
      </c>
      <c r="H39" s="1">
        <v>9291</v>
      </c>
      <c r="I39" s="1">
        <v>2574</v>
      </c>
      <c r="J39" s="1">
        <v>2696</v>
      </c>
    </row>
    <row r="40" spans="1:8" ht="12.75">
      <c r="A40" s="1" t="s">
        <v>38</v>
      </c>
      <c r="B40" s="1">
        <f t="shared" si="3"/>
        <v>237988</v>
      </c>
      <c r="C40" s="1">
        <v>96863</v>
      </c>
      <c r="D40" s="1">
        <v>32659</v>
      </c>
      <c r="E40" s="1">
        <v>63934</v>
      </c>
      <c r="F40" s="1">
        <v>25981</v>
      </c>
      <c r="G40" s="1">
        <v>17326</v>
      </c>
      <c r="H40" s="1">
        <v>1225</v>
      </c>
    </row>
    <row r="41" spans="1:8" ht="12.75">
      <c r="A41" s="1" t="s">
        <v>39</v>
      </c>
      <c r="B41" s="1">
        <f t="shared" si="3"/>
        <v>249637</v>
      </c>
      <c r="C41" s="1">
        <v>99196</v>
      </c>
      <c r="D41" s="1">
        <v>39572</v>
      </c>
      <c r="E41" s="1">
        <v>68283</v>
      </c>
      <c r="F41" s="1">
        <v>25127</v>
      </c>
      <c r="G41" s="1">
        <v>14366</v>
      </c>
      <c r="H41" s="1">
        <v>3093</v>
      </c>
    </row>
    <row r="42" spans="1:9" ht="12.75">
      <c r="A42" s="1" t="s">
        <v>40</v>
      </c>
      <c r="B42" s="1">
        <f t="shared" si="3"/>
        <v>520839</v>
      </c>
      <c r="C42" s="1">
        <v>211418</v>
      </c>
      <c r="D42" s="1">
        <v>70023</v>
      </c>
      <c r="E42" s="1">
        <v>132504</v>
      </c>
      <c r="F42" s="1">
        <v>82257</v>
      </c>
      <c r="G42" s="1">
        <v>18070</v>
      </c>
      <c r="H42" s="1">
        <v>6485</v>
      </c>
      <c r="I42" s="1">
        <v>82</v>
      </c>
    </row>
    <row r="43" spans="1:10" ht="12.75">
      <c r="A43" s="1" t="s">
        <v>41</v>
      </c>
      <c r="B43" s="1">
        <f t="shared" si="3"/>
        <v>957753</v>
      </c>
      <c r="C43" s="1">
        <v>319315</v>
      </c>
      <c r="D43" s="1">
        <v>136997</v>
      </c>
      <c r="E43" s="1">
        <v>257376</v>
      </c>
      <c r="F43" s="1">
        <v>177845</v>
      </c>
      <c r="G43" s="1">
        <v>56360</v>
      </c>
      <c r="H43" s="1">
        <v>7069</v>
      </c>
      <c r="I43" s="1">
        <v>2615</v>
      </c>
      <c r="J43" s="1">
        <v>176</v>
      </c>
    </row>
    <row r="44" spans="1:10" ht="12.75">
      <c r="A44" s="1" t="s">
        <v>42</v>
      </c>
      <c r="B44" s="1">
        <f t="shared" si="3"/>
        <v>567050</v>
      </c>
      <c r="C44" s="1">
        <v>182338</v>
      </c>
      <c r="D44" s="1">
        <v>87303</v>
      </c>
      <c r="E44" s="1">
        <v>144492</v>
      </c>
      <c r="F44" s="1">
        <v>95323</v>
      </c>
      <c r="G44" s="1">
        <v>37722</v>
      </c>
      <c r="H44" s="1">
        <v>19650</v>
      </c>
      <c r="I44" s="1">
        <v>13</v>
      </c>
      <c r="J44" s="1">
        <v>209</v>
      </c>
    </row>
    <row r="45" spans="1:10" ht="12.75">
      <c r="A45" s="1" t="s">
        <v>43</v>
      </c>
      <c r="B45" s="1">
        <f t="shared" si="3"/>
        <v>320265</v>
      </c>
      <c r="C45" s="1">
        <v>117974</v>
      </c>
      <c r="D45" s="1">
        <v>43541</v>
      </c>
      <c r="E45" s="1">
        <v>78092</v>
      </c>
      <c r="F45" s="1">
        <v>62379</v>
      </c>
      <c r="G45" s="1">
        <v>8828</v>
      </c>
      <c r="H45" s="1">
        <v>8277</v>
      </c>
      <c r="I45" s="1">
        <v>757</v>
      </c>
      <c r="J45" s="1">
        <v>417</v>
      </c>
    </row>
    <row r="46" spans="1:8" ht="12.75">
      <c r="A46" s="1" t="s">
        <v>44</v>
      </c>
      <c r="B46" s="1">
        <f t="shared" si="3"/>
        <v>954023</v>
      </c>
      <c r="C46" s="1">
        <v>344067</v>
      </c>
      <c r="D46" s="1">
        <v>143617</v>
      </c>
      <c r="E46" s="1">
        <v>193027</v>
      </c>
      <c r="F46" s="1">
        <v>191609</v>
      </c>
      <c r="G46" s="1">
        <v>69401</v>
      </c>
      <c r="H46" s="1">
        <v>12302</v>
      </c>
    </row>
    <row r="47" spans="1:8" ht="12.75">
      <c r="A47" s="1" t="s">
        <v>45</v>
      </c>
      <c r="B47" s="1">
        <f t="shared" si="3"/>
        <v>144952</v>
      </c>
      <c r="C47" s="1">
        <v>62783</v>
      </c>
      <c r="D47" s="1">
        <v>19367</v>
      </c>
      <c r="E47" s="1">
        <v>35163</v>
      </c>
      <c r="F47" s="1">
        <v>21099</v>
      </c>
      <c r="G47" s="1">
        <v>5523</v>
      </c>
      <c r="H47" s="1">
        <v>1017</v>
      </c>
    </row>
    <row r="48" spans="1:10" ht="12.75">
      <c r="A48" s="1" t="s">
        <v>46</v>
      </c>
      <c r="B48" s="1">
        <f t="shared" si="3"/>
        <v>1330552</v>
      </c>
      <c r="C48" s="1">
        <v>499067</v>
      </c>
      <c r="D48" s="1">
        <v>187951</v>
      </c>
      <c r="E48" s="1">
        <v>305392</v>
      </c>
      <c r="F48" s="1">
        <v>256760</v>
      </c>
      <c r="G48" s="1">
        <v>64375</v>
      </c>
      <c r="H48" s="1">
        <v>13876</v>
      </c>
      <c r="I48" s="1">
        <v>2780</v>
      </c>
      <c r="J48" s="1">
        <v>351</v>
      </c>
    </row>
    <row r="49" spans="1:8" ht="12.75">
      <c r="A49" s="1" t="s">
        <v>47</v>
      </c>
      <c r="B49" s="1">
        <f t="shared" si="3"/>
        <v>428635</v>
      </c>
      <c r="C49" s="1">
        <v>152281</v>
      </c>
      <c r="D49" s="1">
        <v>64103</v>
      </c>
      <c r="E49" s="1">
        <v>93032</v>
      </c>
      <c r="F49" s="1">
        <v>81822</v>
      </c>
      <c r="G49" s="1">
        <v>5386</v>
      </c>
      <c r="H49" s="1">
        <v>32011</v>
      </c>
    </row>
    <row r="50" spans="1:8" ht="12.75">
      <c r="A50" s="1" t="s">
        <v>48</v>
      </c>
      <c r="B50" s="1">
        <f t="shared" si="3"/>
        <v>415093</v>
      </c>
      <c r="C50" s="1">
        <v>145372</v>
      </c>
      <c r="D50" s="1">
        <v>71313</v>
      </c>
      <c r="E50" s="1">
        <v>115556</v>
      </c>
      <c r="F50" s="1">
        <v>70374</v>
      </c>
      <c r="G50" s="1">
        <v>12007</v>
      </c>
      <c r="H50" s="1">
        <v>471</v>
      </c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mergeCells count="2">
    <mergeCell ref="A2:J2"/>
    <mergeCell ref="A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2004-02-25T00:05:03Z</cp:lastPrinted>
  <dcterms:created xsi:type="dcterms:W3CDTF">2004-01-27T15:08:59Z</dcterms:created>
  <dcterms:modified xsi:type="dcterms:W3CDTF">2005-05-25T20:38:38Z</dcterms:modified>
  <cp:category/>
  <cp:version/>
  <cp:contentType/>
  <cp:contentStatus/>
</cp:coreProperties>
</file>