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30" sheetId="1" r:id="rId1"/>
  </sheets>
  <definedNames>
    <definedName name="_xlnm.Print_Area" localSheetId="0">'CUAD1430'!$A$1:$I$51</definedName>
  </definedNames>
  <calcPr fullCalcOnLoad="1"/>
</workbook>
</file>

<file path=xl/sharedStrings.xml><?xml version="1.0" encoding="utf-8"?>
<sst xmlns="http://schemas.openxmlformats.org/spreadsheetml/2006/main" count="59" uniqueCount="51">
  <si>
    <t>CONSULTA</t>
  </si>
  <si>
    <t>HOSPITA-</t>
  </si>
  <si>
    <t>SERVICIO DE</t>
  </si>
  <si>
    <t>DE OTRAS</t>
  </si>
  <si>
    <t>D E L E G A C I O N</t>
  </si>
  <si>
    <t>EXTERNA</t>
  </si>
  <si>
    <t>LIZACION</t>
  </si>
  <si>
    <t>URGENCIAS</t>
  </si>
  <si>
    <t>UNIDADES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</si>
  <si>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</si>
  <si>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</si>
  <si>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</si>
  <si>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</si>
  <si>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</si>
  <si>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</si>
  <si>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</si>
  <si>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</si>
  <si>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</si>
  <si>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</si>
  <si>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</si>
  <si>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</si>
  <si>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</si>
  <si>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</si>
  <si>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</si>
  <si>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</si>
  <si>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</si>
  <si>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</si>
  <si>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</si>
  <si>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</si>
  <si>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</si>
  <si>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</si>
  <si>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</si>
  <si>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</si>
  <si>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</si>
  <si>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</si>
  <si>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</si>
  <si>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</si>
  <si>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</si>
  <si>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</si>
  <si>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</si>
  <si>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</si>
  <si>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</si>
  <si>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</si>
  <si>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</si>
  <si>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</si>
  <si>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</si>
  <si>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</si>
  <si>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SERVICIO DE LABORATORIO</t>
  </si>
  <si>
    <t>ESTUDIOS RADIOLOGICOS</t>
  </si>
  <si>
    <t>14. 30 AUXILIARES DE DIAGNOSTICO POR TIPO DE SERVICIO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</si>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</sst>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30.7109375" style="0" customWidth="1"/>
    <col min="2" max="9" width="16.7109375" style="0" customWidth="1"/>
  </cols>
  <sheetData>
    <row r="1" spans="1:9" ht="12.75">
      <c r="A1" s="11" t="s">
        <v>50</v>
      </c>
      <c r="B1" s="11"/>
      <c r="C1" s="11"/>
      <c r="D1" s="11"/>
      <c r="E1" s="11"/>
      <c r="F1" s="11"/>
      <c r="G1" s="11"/>
      <c r="H1" s="11"/>
      <c r="I1" s="11"/>
    </row>
    <row r="3" spans="1:9" ht="12.75">
      <c r="A3" s="11" t="s">
        <v>49</v>
      </c>
      <c r="B3" s="11"/>
      <c r="C3" s="11"/>
      <c r="D3" s="11"/>
      <c r="E3" s="11"/>
      <c r="F3" s="11"/>
      <c r="G3" s="11"/>
      <c r="H3" s="11"/>
      <c r="I3" s="11"/>
    </row>
    <row r="5" spans="1:9" ht="12.75">
      <c r="A5" s="3"/>
      <c r="B5" s="8" t="s">
        <v>47</v>
      </c>
      <c r="C5" s="8"/>
      <c r="D5" s="8"/>
      <c r="E5" s="9"/>
      <c r="F5" s="10" t="s">
        <v>48</v>
      </c>
      <c r="G5" s="8"/>
      <c r="H5" s="8"/>
      <c r="I5" s="9"/>
    </row>
    <row r="6" spans="1:9" ht="12.75">
      <c r="A6" s="5"/>
      <c r="B6" s="3" t="s">
        <v>0</v>
      </c>
      <c r="C6" s="3" t="s">
        <v>1</v>
      </c>
      <c r="D6" s="3" t="s">
        <v>2</v>
      </c>
      <c r="E6" s="3" t="s">
        <v>3</v>
      </c>
      <c r="F6" s="3" t="s">
        <v>0</v>
      </c>
      <c r="G6" s="3" t="s">
        <v>1</v>
      </c>
      <c r="H6" s="3" t="s">
        <v>2</v>
      </c>
      <c r="I6" s="3" t="s">
        <v>3</v>
      </c>
    </row>
    <row r="7" spans="1:9" ht="12.75">
      <c r="A7" s="6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5</v>
      </c>
      <c r="G7" s="4" t="s">
        <v>6</v>
      </c>
      <c r="H7" s="4" t="s">
        <v>7</v>
      </c>
      <c r="I7" s="4" t="s">
        <v>8</v>
      </c>
    </row>
    <row r="8" ht="12.75">
      <c r="A8" s="1"/>
    </row>
    <row r="9" spans="1:9" ht="12.75">
      <c r="A9" s="1" t="s">
        <v>9</v>
      </c>
      <c r="B9" s="2">
        <f>SUM(B11:B12)</f>
        <v>12491591</v>
      </c>
      <c r="C9" s="2">
        <f aca="true" t="shared" si="0" ref="C9:I9">SUM(C11:C12)</f>
        <v>3859814</v>
      </c>
      <c r="D9" s="2">
        <f t="shared" si="0"/>
        <v>4241544</v>
      </c>
      <c r="E9" s="2">
        <f t="shared" si="0"/>
        <v>1425660</v>
      </c>
      <c r="F9" s="2">
        <f t="shared" si="0"/>
        <v>976772</v>
      </c>
      <c r="G9" s="2">
        <f t="shared" si="0"/>
        <v>228366</v>
      </c>
      <c r="H9" s="2">
        <f t="shared" si="0"/>
        <v>683492</v>
      </c>
      <c r="I9" s="2">
        <f t="shared" si="0"/>
        <v>149694</v>
      </c>
    </row>
    <row r="11" spans="1:9" ht="12.75">
      <c r="A11" s="1" t="s">
        <v>10</v>
      </c>
      <c r="B11" s="2">
        <f>SUM(B14:B17)</f>
        <v>4367109</v>
      </c>
      <c r="C11" s="2">
        <f aca="true" t="shared" si="1" ref="C11:I11">SUM(C14:C17)</f>
        <v>2069341</v>
      </c>
      <c r="D11" s="2">
        <f t="shared" si="1"/>
        <v>2193484</v>
      </c>
      <c r="E11" s="2">
        <f t="shared" si="1"/>
        <v>524377</v>
      </c>
      <c r="F11" s="2">
        <f t="shared" si="1"/>
        <v>290218</v>
      </c>
      <c r="G11" s="2">
        <f t="shared" si="1"/>
        <v>104140</v>
      </c>
      <c r="H11" s="2">
        <f t="shared" si="1"/>
        <v>271480</v>
      </c>
      <c r="I11" s="2">
        <f t="shared" si="1"/>
        <v>93793</v>
      </c>
    </row>
    <row r="12" spans="1:9" ht="12.75">
      <c r="A12" s="1" t="s">
        <v>11</v>
      </c>
      <c r="B12" s="2">
        <f>SUM(B19:B49)</f>
        <v>8124482</v>
      </c>
      <c r="C12" s="2">
        <f aca="true" t="shared" si="2" ref="C12:I12">SUM(C19:C49)</f>
        <v>1790473</v>
      </c>
      <c r="D12" s="2">
        <f t="shared" si="2"/>
        <v>2048060</v>
      </c>
      <c r="E12" s="2">
        <f t="shared" si="2"/>
        <v>901283</v>
      </c>
      <c r="F12" s="2">
        <f t="shared" si="2"/>
        <v>686554</v>
      </c>
      <c r="G12" s="2">
        <f t="shared" si="2"/>
        <v>124226</v>
      </c>
      <c r="H12" s="2">
        <f t="shared" si="2"/>
        <v>412012</v>
      </c>
      <c r="I12" s="2">
        <f t="shared" si="2"/>
        <v>55901</v>
      </c>
    </row>
    <row r="14" spans="1:9" ht="12.75">
      <c r="A14" s="1" t="s">
        <v>12</v>
      </c>
      <c r="B14" s="2">
        <v>816273</v>
      </c>
      <c r="C14" s="2">
        <v>254575</v>
      </c>
      <c r="D14" s="2">
        <v>735002</v>
      </c>
      <c r="E14" s="2">
        <v>288610</v>
      </c>
      <c r="F14" s="2">
        <v>87491</v>
      </c>
      <c r="G14" s="2">
        <v>40461</v>
      </c>
      <c r="H14" s="2">
        <v>79159</v>
      </c>
      <c r="I14" s="2">
        <v>28885</v>
      </c>
    </row>
    <row r="15" spans="1:9" ht="12.75">
      <c r="A15" s="1" t="s">
        <v>13</v>
      </c>
      <c r="B15" s="2">
        <v>905535</v>
      </c>
      <c r="C15" s="2">
        <v>293551</v>
      </c>
      <c r="D15" s="2">
        <v>410452</v>
      </c>
      <c r="E15" s="2">
        <v>73087</v>
      </c>
      <c r="F15" s="2">
        <v>64082</v>
      </c>
      <c r="G15" s="2">
        <v>14472</v>
      </c>
      <c r="H15" s="2">
        <v>67523</v>
      </c>
      <c r="I15" s="2">
        <v>14570</v>
      </c>
    </row>
    <row r="16" spans="1:9" ht="12.75">
      <c r="A16" s="1" t="s">
        <v>14</v>
      </c>
      <c r="B16" s="2">
        <v>1946765</v>
      </c>
      <c r="C16" s="2">
        <v>1377762</v>
      </c>
      <c r="D16" s="2">
        <v>784646</v>
      </c>
      <c r="E16" s="2">
        <v>82572</v>
      </c>
      <c r="F16" s="2">
        <v>92422</v>
      </c>
      <c r="G16" s="2">
        <v>38896</v>
      </c>
      <c r="H16" s="2">
        <v>79383</v>
      </c>
      <c r="I16" s="2">
        <v>39825</v>
      </c>
    </row>
    <row r="17" spans="1:9" ht="12.75">
      <c r="A17" s="1" t="s">
        <v>15</v>
      </c>
      <c r="B17" s="2">
        <v>698536</v>
      </c>
      <c r="C17" s="2">
        <v>143453</v>
      </c>
      <c r="D17" s="2">
        <v>263384</v>
      </c>
      <c r="E17" s="2">
        <v>80108</v>
      </c>
      <c r="F17" s="2">
        <v>46223</v>
      </c>
      <c r="G17" s="2">
        <v>10311</v>
      </c>
      <c r="H17" s="2">
        <v>45415</v>
      </c>
      <c r="I17" s="2">
        <v>10513</v>
      </c>
    </row>
    <row r="19" spans="1:9" ht="12.75">
      <c r="A19" s="1" t="s">
        <v>16</v>
      </c>
      <c r="B19" s="2">
        <v>144269</v>
      </c>
      <c r="C19" s="2">
        <v>33000</v>
      </c>
      <c r="D19" s="2">
        <v>18664</v>
      </c>
      <c r="E19" s="2">
        <v>19116</v>
      </c>
      <c r="F19" s="2">
        <v>10203</v>
      </c>
      <c r="G19" s="2">
        <v>2275</v>
      </c>
      <c r="H19" s="2">
        <v>9386</v>
      </c>
      <c r="I19" s="2">
        <v>1595</v>
      </c>
    </row>
    <row r="20" spans="1:9" ht="12.75">
      <c r="A20" s="1" t="s">
        <v>17</v>
      </c>
      <c r="B20" s="2">
        <v>271323</v>
      </c>
      <c r="C20" s="2">
        <v>40083</v>
      </c>
      <c r="D20" s="2">
        <v>37524</v>
      </c>
      <c r="E20">
        <v>964</v>
      </c>
      <c r="F20" s="2">
        <v>15504</v>
      </c>
      <c r="G20" s="2">
        <v>2816</v>
      </c>
      <c r="H20" s="2">
        <v>8290</v>
      </c>
      <c r="I20">
        <v>78</v>
      </c>
    </row>
    <row r="21" spans="1:9" ht="12.75">
      <c r="A21" s="1" t="s">
        <v>18</v>
      </c>
      <c r="B21" s="2">
        <v>203298</v>
      </c>
      <c r="C21" s="2">
        <v>37091</v>
      </c>
      <c r="D21" s="2">
        <v>36086</v>
      </c>
      <c r="E21" s="2">
        <v>18852</v>
      </c>
      <c r="F21" s="2">
        <v>12070</v>
      </c>
      <c r="G21" s="2">
        <v>2164</v>
      </c>
      <c r="H21" s="2">
        <v>5831</v>
      </c>
      <c r="I21" s="2">
        <v>2218</v>
      </c>
    </row>
    <row r="22" spans="1:9" ht="12.75">
      <c r="A22" s="1" t="s">
        <v>19</v>
      </c>
      <c r="B22" s="2">
        <v>102365</v>
      </c>
      <c r="C22" s="2">
        <v>10242</v>
      </c>
      <c r="D22" s="2">
        <v>14636</v>
      </c>
      <c r="E22" s="2">
        <v>14414</v>
      </c>
      <c r="F22" s="2">
        <v>6550</v>
      </c>
      <c r="G22">
        <v>702</v>
      </c>
      <c r="H22" s="2">
        <v>4381</v>
      </c>
      <c r="I22" s="2">
        <v>1145</v>
      </c>
    </row>
    <row r="23" spans="1:9" ht="12.75">
      <c r="A23" s="1" t="s">
        <v>20</v>
      </c>
      <c r="B23" s="2">
        <v>344926</v>
      </c>
      <c r="C23" s="2">
        <v>81053</v>
      </c>
      <c r="D23" s="2">
        <v>90146</v>
      </c>
      <c r="E23" s="2">
        <v>22063</v>
      </c>
      <c r="F23" s="2">
        <v>36479</v>
      </c>
      <c r="G23" s="2">
        <v>10096</v>
      </c>
      <c r="H23" s="2">
        <v>24176</v>
      </c>
      <c r="I23">
        <v>422</v>
      </c>
    </row>
    <row r="24" spans="1:9" ht="12.75">
      <c r="A24" s="1" t="s">
        <v>21</v>
      </c>
      <c r="B24" s="2">
        <v>95586</v>
      </c>
      <c r="C24" s="2">
        <v>25138</v>
      </c>
      <c r="D24" s="2">
        <v>23622</v>
      </c>
      <c r="E24" s="2">
        <v>13873</v>
      </c>
      <c r="F24" s="2">
        <v>11824</v>
      </c>
      <c r="G24" s="2">
        <v>1036</v>
      </c>
      <c r="H24" s="2">
        <v>3985</v>
      </c>
      <c r="I24">
        <v>523</v>
      </c>
    </row>
    <row r="25" spans="1:9" ht="12.75">
      <c r="A25" s="1" t="s">
        <v>22</v>
      </c>
      <c r="B25" s="2">
        <v>329371</v>
      </c>
      <c r="C25" s="2">
        <v>60966</v>
      </c>
      <c r="D25" s="2">
        <v>72699</v>
      </c>
      <c r="E25" s="2">
        <v>20820</v>
      </c>
      <c r="F25" s="2">
        <v>23511</v>
      </c>
      <c r="G25" s="2">
        <v>4305</v>
      </c>
      <c r="H25" s="2">
        <v>9969</v>
      </c>
      <c r="I25" s="2">
        <v>1486</v>
      </c>
    </row>
    <row r="26" spans="1:9" ht="12.75">
      <c r="A26" s="1" t="s">
        <v>23</v>
      </c>
      <c r="B26" s="2">
        <v>301747</v>
      </c>
      <c r="C26" s="2">
        <v>52154</v>
      </c>
      <c r="D26" s="2">
        <v>88820</v>
      </c>
      <c r="E26" s="2">
        <v>13828</v>
      </c>
      <c r="F26" s="2">
        <v>27948</v>
      </c>
      <c r="G26" s="2">
        <v>5601</v>
      </c>
      <c r="H26" s="2">
        <v>16930</v>
      </c>
      <c r="I26" s="2">
        <v>1616</v>
      </c>
    </row>
    <row r="27" spans="1:9" ht="12.75">
      <c r="A27" s="1" t="s">
        <v>24</v>
      </c>
      <c r="B27" s="2">
        <v>237004</v>
      </c>
      <c r="C27" s="2">
        <v>46486</v>
      </c>
      <c r="D27" s="2">
        <v>96051</v>
      </c>
      <c r="E27" s="2">
        <v>77399</v>
      </c>
      <c r="F27" s="2">
        <v>26513</v>
      </c>
      <c r="G27" s="2">
        <v>4160</v>
      </c>
      <c r="H27" s="2">
        <v>21163</v>
      </c>
      <c r="I27" s="2">
        <v>1442</v>
      </c>
    </row>
    <row r="28" spans="1:9" ht="12.75">
      <c r="A28" s="1" t="s">
        <v>25</v>
      </c>
      <c r="B28" s="2">
        <v>414889</v>
      </c>
      <c r="C28" s="2">
        <v>100396</v>
      </c>
      <c r="D28" s="2">
        <v>95707</v>
      </c>
      <c r="E28" s="2">
        <v>45056</v>
      </c>
      <c r="F28" s="2">
        <v>31948</v>
      </c>
      <c r="G28" s="2">
        <v>4936</v>
      </c>
      <c r="H28" s="2">
        <v>20305</v>
      </c>
      <c r="I28" s="2">
        <v>1132</v>
      </c>
    </row>
    <row r="29" spans="1:9" ht="12.75">
      <c r="A29" s="1" t="s">
        <v>26</v>
      </c>
      <c r="B29" s="2">
        <v>361539</v>
      </c>
      <c r="C29" s="2">
        <v>40042</v>
      </c>
      <c r="D29" s="2">
        <v>112104</v>
      </c>
      <c r="E29" s="2">
        <v>29517</v>
      </c>
      <c r="F29" s="2">
        <v>28094</v>
      </c>
      <c r="G29" s="2">
        <v>2591</v>
      </c>
      <c r="H29" s="2">
        <v>20779</v>
      </c>
      <c r="I29" s="2">
        <v>3218</v>
      </c>
    </row>
    <row r="30" spans="1:9" ht="12.75">
      <c r="A30" s="1" t="s">
        <v>27</v>
      </c>
      <c r="B30" s="2">
        <v>255002</v>
      </c>
      <c r="C30" s="2">
        <v>33542</v>
      </c>
      <c r="D30" s="2">
        <v>84717</v>
      </c>
      <c r="E30" s="2">
        <v>45761</v>
      </c>
      <c r="F30" s="2">
        <v>19148</v>
      </c>
      <c r="G30" s="2">
        <v>2458</v>
      </c>
      <c r="H30" s="2">
        <v>13327</v>
      </c>
      <c r="I30" s="2">
        <v>1106</v>
      </c>
    </row>
    <row r="31" spans="1:9" ht="12.75">
      <c r="A31" s="1" t="s">
        <v>28</v>
      </c>
      <c r="B31" s="2">
        <v>576333</v>
      </c>
      <c r="C31" s="2">
        <v>55999</v>
      </c>
      <c r="D31" s="2">
        <v>89397</v>
      </c>
      <c r="E31" s="2">
        <v>25877</v>
      </c>
      <c r="F31" s="2">
        <v>48501</v>
      </c>
      <c r="G31" s="2">
        <v>12537</v>
      </c>
      <c r="H31" s="2">
        <v>27900</v>
      </c>
      <c r="I31" s="2">
        <v>4058</v>
      </c>
    </row>
    <row r="32" spans="1:9" ht="12.75">
      <c r="A32" s="1" t="s">
        <v>29</v>
      </c>
      <c r="B32" s="2">
        <v>347604</v>
      </c>
      <c r="C32" s="2">
        <v>33487</v>
      </c>
      <c r="D32" s="2">
        <v>35456</v>
      </c>
      <c r="E32" s="2">
        <v>106766</v>
      </c>
      <c r="F32" s="2">
        <v>43587</v>
      </c>
      <c r="G32" s="2">
        <v>2134</v>
      </c>
      <c r="H32" s="2">
        <v>9608</v>
      </c>
      <c r="I32" s="2">
        <v>2928</v>
      </c>
    </row>
    <row r="33" spans="1:9" ht="12.75">
      <c r="A33" s="1" t="s">
        <v>30</v>
      </c>
      <c r="B33" s="2">
        <v>509381</v>
      </c>
      <c r="C33" s="2">
        <v>199753</v>
      </c>
      <c r="D33" s="2">
        <v>122300</v>
      </c>
      <c r="E33" s="2">
        <v>31072</v>
      </c>
      <c r="F33" s="2">
        <v>40382</v>
      </c>
      <c r="G33" s="2">
        <v>6990</v>
      </c>
      <c r="H33" s="2">
        <v>19295</v>
      </c>
      <c r="I33" s="2">
        <v>1910</v>
      </c>
    </row>
    <row r="34" spans="1:9" ht="12.75">
      <c r="A34" s="1" t="s">
        <v>31</v>
      </c>
      <c r="B34" s="2">
        <v>289363</v>
      </c>
      <c r="C34" s="2">
        <v>39545</v>
      </c>
      <c r="D34" s="2">
        <v>101192</v>
      </c>
      <c r="E34" s="2">
        <v>39801</v>
      </c>
      <c r="F34" s="2">
        <v>18341</v>
      </c>
      <c r="G34" s="2">
        <v>2999</v>
      </c>
      <c r="H34" s="2">
        <v>16255</v>
      </c>
      <c r="I34" s="2">
        <v>2523</v>
      </c>
    </row>
    <row r="35" spans="1:9" ht="12.75">
      <c r="A35" s="1" t="s">
        <v>32</v>
      </c>
      <c r="B35" s="2">
        <v>47124</v>
      </c>
      <c r="C35" s="2">
        <v>16278</v>
      </c>
      <c r="D35" s="2">
        <v>28853</v>
      </c>
      <c r="E35" s="2">
        <v>33314</v>
      </c>
      <c r="F35" s="2">
        <v>8597</v>
      </c>
      <c r="G35" s="2">
        <v>1769</v>
      </c>
      <c r="H35" s="2">
        <v>10486</v>
      </c>
      <c r="I35" s="2">
        <v>2840</v>
      </c>
    </row>
    <row r="36" spans="1:9" ht="12.75">
      <c r="A36" s="1" t="s">
        <v>33</v>
      </c>
      <c r="B36" s="2">
        <v>215692</v>
      </c>
      <c r="C36" s="2">
        <v>226587</v>
      </c>
      <c r="D36" s="2">
        <v>87379</v>
      </c>
      <c r="E36" s="2">
        <v>12874</v>
      </c>
      <c r="F36" s="2">
        <v>30103</v>
      </c>
      <c r="G36" s="2">
        <v>9124</v>
      </c>
      <c r="H36" s="2">
        <v>22274</v>
      </c>
      <c r="I36">
        <v>803</v>
      </c>
    </row>
    <row r="37" spans="1:9" ht="12.75">
      <c r="A37" s="1" t="s">
        <v>34</v>
      </c>
      <c r="B37" s="2">
        <v>313621</v>
      </c>
      <c r="C37" s="2">
        <v>111260</v>
      </c>
      <c r="D37" s="2">
        <v>48905</v>
      </c>
      <c r="E37" s="2">
        <v>55894</v>
      </c>
      <c r="F37" s="2">
        <v>23804</v>
      </c>
      <c r="G37" s="2">
        <v>5423</v>
      </c>
      <c r="H37" s="2">
        <v>11751</v>
      </c>
      <c r="I37" s="2">
        <v>5608</v>
      </c>
    </row>
    <row r="38" spans="1:9" ht="12.75">
      <c r="A38" s="1" t="s">
        <v>35</v>
      </c>
      <c r="B38" s="2">
        <v>159012</v>
      </c>
      <c r="C38" s="2">
        <v>30095</v>
      </c>
      <c r="D38" s="2">
        <v>64570</v>
      </c>
      <c r="E38" s="2">
        <v>13526</v>
      </c>
      <c r="F38" s="2">
        <v>17929</v>
      </c>
      <c r="G38" s="2">
        <v>2280</v>
      </c>
      <c r="H38" s="2">
        <v>14004</v>
      </c>
      <c r="I38">
        <v>720</v>
      </c>
    </row>
    <row r="39" spans="1:9" ht="12.75">
      <c r="A39" s="1" t="s">
        <v>36</v>
      </c>
      <c r="B39" s="2">
        <v>193269</v>
      </c>
      <c r="C39" s="2">
        <v>34833</v>
      </c>
      <c r="D39" s="2">
        <v>51211</v>
      </c>
      <c r="E39" s="2">
        <v>1491</v>
      </c>
      <c r="F39" s="2">
        <v>9325</v>
      </c>
      <c r="G39" s="2">
        <v>1547</v>
      </c>
      <c r="H39" s="2">
        <v>8273</v>
      </c>
      <c r="I39">
        <v>399</v>
      </c>
    </row>
    <row r="40" spans="1:9" ht="12.75">
      <c r="A40" s="1" t="s">
        <v>37</v>
      </c>
      <c r="B40" s="2">
        <v>101248</v>
      </c>
      <c r="C40" s="2">
        <v>12056</v>
      </c>
      <c r="D40" s="2">
        <v>23009</v>
      </c>
      <c r="E40" s="2">
        <v>6165</v>
      </c>
      <c r="F40" s="2">
        <v>8936</v>
      </c>
      <c r="G40" s="2">
        <v>1265</v>
      </c>
      <c r="H40" s="2">
        <v>4733</v>
      </c>
      <c r="I40">
        <v>603</v>
      </c>
    </row>
    <row r="41" spans="1:9" ht="12.75">
      <c r="A41" s="1" t="s">
        <v>38</v>
      </c>
      <c r="B41" s="2">
        <v>151924</v>
      </c>
      <c r="C41" s="2">
        <v>45550</v>
      </c>
      <c r="D41" s="2">
        <v>55166</v>
      </c>
      <c r="E41" s="2">
        <v>26696</v>
      </c>
      <c r="F41" s="2">
        <v>16334</v>
      </c>
      <c r="G41" s="2">
        <v>4505</v>
      </c>
      <c r="H41" s="2">
        <v>10360</v>
      </c>
      <c r="I41" s="2">
        <v>2170</v>
      </c>
    </row>
    <row r="42" spans="1:9" ht="12.75">
      <c r="A42" s="1" t="s">
        <v>39</v>
      </c>
      <c r="B42" s="2">
        <v>450668</v>
      </c>
      <c r="C42" s="2">
        <v>132321</v>
      </c>
      <c r="D42" s="2">
        <v>114205</v>
      </c>
      <c r="E42" s="2">
        <v>40752</v>
      </c>
      <c r="F42" s="2">
        <v>28656</v>
      </c>
      <c r="G42" s="2">
        <v>5380</v>
      </c>
      <c r="H42" s="2">
        <v>16732</v>
      </c>
      <c r="I42" s="2">
        <v>2826</v>
      </c>
    </row>
    <row r="43" spans="1:9" ht="12.75">
      <c r="A43" s="1" t="s">
        <v>40</v>
      </c>
      <c r="B43" s="2">
        <v>399488</v>
      </c>
      <c r="C43" s="2">
        <v>41000</v>
      </c>
      <c r="D43" s="2">
        <v>53078</v>
      </c>
      <c r="E43" s="2">
        <v>37126</v>
      </c>
      <c r="F43" s="2">
        <v>27535</v>
      </c>
      <c r="G43" s="2">
        <v>2355</v>
      </c>
      <c r="H43" s="2">
        <v>8842</v>
      </c>
      <c r="I43" s="2">
        <v>1419</v>
      </c>
    </row>
    <row r="44" spans="1:9" ht="12.75">
      <c r="A44" s="1" t="s">
        <v>41</v>
      </c>
      <c r="B44" s="2">
        <v>126060</v>
      </c>
      <c r="C44" s="2">
        <v>23020</v>
      </c>
      <c r="D44" s="2">
        <v>23183</v>
      </c>
      <c r="E44" s="2">
        <v>12136</v>
      </c>
      <c r="F44" s="2">
        <v>7839</v>
      </c>
      <c r="G44">
        <v>938</v>
      </c>
      <c r="H44" s="2">
        <v>4731</v>
      </c>
      <c r="I44">
        <v>616</v>
      </c>
    </row>
    <row r="45" spans="1:9" ht="12.75">
      <c r="A45" s="1" t="s">
        <v>42</v>
      </c>
      <c r="B45" s="2">
        <v>529960</v>
      </c>
      <c r="C45" s="2">
        <v>76286</v>
      </c>
      <c r="D45" s="2">
        <v>167980</v>
      </c>
      <c r="E45" s="2">
        <v>38378</v>
      </c>
      <c r="F45" s="2">
        <v>43451</v>
      </c>
      <c r="G45" s="2">
        <v>7052</v>
      </c>
      <c r="H45" s="2">
        <v>21013</v>
      </c>
      <c r="I45" s="2">
        <v>3134</v>
      </c>
    </row>
    <row r="46" spans="1:9" ht="12.75">
      <c r="A46" s="1" t="s">
        <v>43</v>
      </c>
      <c r="B46" s="2">
        <v>73702</v>
      </c>
      <c r="C46" s="2">
        <v>4855</v>
      </c>
      <c r="D46" s="2">
        <v>32138</v>
      </c>
      <c r="E46" s="2">
        <v>15587</v>
      </c>
      <c r="F46" s="2">
        <v>5400</v>
      </c>
      <c r="G46" s="2">
        <v>2032</v>
      </c>
      <c r="H46" s="2">
        <v>3550</v>
      </c>
      <c r="I46">
        <v>592</v>
      </c>
    </row>
    <row r="47" spans="1:9" ht="12.75">
      <c r="A47" s="1" t="s">
        <v>44</v>
      </c>
      <c r="B47" s="2">
        <v>257862</v>
      </c>
      <c r="C47" s="2">
        <v>46647</v>
      </c>
      <c r="D47" s="2">
        <v>95912</v>
      </c>
      <c r="E47" s="2">
        <v>24990</v>
      </c>
      <c r="F47" s="2">
        <v>35600</v>
      </c>
      <c r="G47" s="2">
        <v>5722</v>
      </c>
      <c r="H47" s="2">
        <v>23140</v>
      </c>
      <c r="I47" s="2">
        <v>3158</v>
      </c>
    </row>
    <row r="48" spans="1:9" ht="12.75">
      <c r="A48" s="1" t="s">
        <v>45</v>
      </c>
      <c r="B48" s="2">
        <v>100863</v>
      </c>
      <c r="C48" s="2">
        <v>42376</v>
      </c>
      <c r="D48" s="2">
        <v>25267</v>
      </c>
      <c r="E48" s="2">
        <v>12058</v>
      </c>
      <c r="F48" s="2">
        <v>13591</v>
      </c>
      <c r="G48" s="2">
        <v>5048</v>
      </c>
      <c r="H48" s="2">
        <v>10926</v>
      </c>
      <c r="I48" s="2">
        <v>1066</v>
      </c>
    </row>
    <row r="49" spans="1:9" ht="12.75">
      <c r="A49" s="1" t="s">
        <v>46</v>
      </c>
      <c r="B49" s="2">
        <v>219989</v>
      </c>
      <c r="C49" s="2">
        <v>58332</v>
      </c>
      <c r="D49" s="2">
        <v>58083</v>
      </c>
      <c r="E49" s="2">
        <v>45117</v>
      </c>
      <c r="F49" s="2">
        <v>8851</v>
      </c>
      <c r="G49" s="2">
        <v>1986</v>
      </c>
      <c r="H49" s="2">
        <v>9617</v>
      </c>
      <c r="I49" s="2">
        <v>2547</v>
      </c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</sheetData>
  <mergeCells count="4">
    <mergeCell ref="B5:E5"/>
    <mergeCell ref="F5:I5"/>
    <mergeCell ref="A3:I3"/>
    <mergeCell ref="A1:I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2004-02-25T00:05:21Z</cp:lastPrinted>
  <dcterms:created xsi:type="dcterms:W3CDTF">2004-01-28T18:01:54Z</dcterms:created>
  <dcterms:modified xsi:type="dcterms:W3CDTF">2005-05-25T20:42:51Z</dcterms:modified>
  <cp:category/>
  <cp:version/>
  <cp:contentType/>
  <cp:contentStatus/>
</cp:coreProperties>
</file>