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9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<sst xmlns="http://schemas.openxmlformats.org/spreadsheetml/2006/main" count="60" uniqueCount="52">
  <si>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</si>
  <si>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</si>
  <si>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</si>
  <si>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</si>
  <si>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</si>
  <si>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</si>
  <si>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</si>
  <si>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</si>
  <si>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</si>
  <si>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</si>
  <si>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</si>
  <si>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</si>
  <si>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</si>
  <si>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</si>
  <si>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</si>
  <si>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</si>
  <si>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</si>
  <si>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</si>
  <si>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</si>
  <si>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</si>
  <si>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</si>
  <si>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</si>
  <si>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</si>
  <si>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</si>
  <si>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</si>
  <si>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</si>
  <si>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</si>
  <si>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</si>
  <si>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</si>
  <si>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</si>
  <si>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</si>
  <si>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</si>
  <si>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</si>
  <si>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</si>
  <si>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</si>
  <si>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</si>
  <si>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</si>
  <si>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</si>
  <si>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</si>
  <si>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</si>
  <si>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</si>
  <si>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</si>
  <si>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</si>
  <si>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</si>
  <si>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</si>
  <si>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</si>
  <si>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</si>
  <si>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</si>
  <si>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19 EGRESOS POR GRUPOS DE EDAD, EN EL DISTRITO FEDERAL Y AREA FORANEA</t>
  </si>
  <si>
    <t>AÑOS</t>
  </si>
  <si>
    <t>GRUPOS DE EDAD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</si>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</sst>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2" max="11" width="13.7109375" style="0" customWidth="1"/>
  </cols>
  <sheetData>
    <row r="1" spans="1:11" ht="12.75">
      <c r="A1" s="11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12.75">
      <c r="A3" s="11" t="s">
        <v>48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ht="12.75">
      <c r="A5" s="1"/>
    </row>
    <row r="6" spans="1:11" ht="12.75">
      <c r="A6" s="4"/>
      <c r="B6" s="5"/>
      <c r="C6" s="12" t="s">
        <v>50</v>
      </c>
      <c r="D6" s="13"/>
      <c r="E6" s="13"/>
      <c r="F6" s="13"/>
      <c r="G6" s="13"/>
      <c r="H6" s="13"/>
      <c r="I6" s="13"/>
      <c r="J6" s="13"/>
      <c r="K6" s="14"/>
    </row>
    <row r="7" spans="1:11" ht="12.75">
      <c r="A7" s="6"/>
      <c r="B7" s="7"/>
      <c r="C7" s="7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>
        <v>19</v>
      </c>
      <c r="I7" s="7" t="s">
        <v>5</v>
      </c>
      <c r="J7" s="7" t="s">
        <v>6</v>
      </c>
      <c r="K7" s="8" t="s">
        <v>7</v>
      </c>
    </row>
    <row r="8" spans="1:11" ht="12.75">
      <c r="A8" s="9" t="s">
        <v>8</v>
      </c>
      <c r="B8" s="10" t="s">
        <v>9</v>
      </c>
      <c r="C8" s="10" t="s">
        <v>10</v>
      </c>
      <c r="D8" s="10" t="s">
        <v>10</v>
      </c>
      <c r="E8" s="10" t="s">
        <v>49</v>
      </c>
      <c r="F8" s="10" t="s">
        <v>49</v>
      </c>
      <c r="G8" s="10" t="s">
        <v>49</v>
      </c>
      <c r="H8" s="10" t="s">
        <v>49</v>
      </c>
      <c r="I8" s="10" t="s">
        <v>49</v>
      </c>
      <c r="J8" s="10" t="s">
        <v>49</v>
      </c>
      <c r="K8" s="10" t="s">
        <v>49</v>
      </c>
    </row>
    <row r="9" ht="12.75">
      <c r="A9" s="1"/>
    </row>
    <row r="10" spans="1:11" ht="12.75">
      <c r="A10" s="1" t="s">
        <v>9</v>
      </c>
      <c r="B10" s="2">
        <f>SUM(B12:B13)</f>
        <v>342016</v>
      </c>
      <c r="C10" s="2">
        <f aca="true" t="shared" si="0" ref="C10:K10">SUM(C12:C13)</f>
        <v>10149</v>
      </c>
      <c r="D10" s="2">
        <f t="shared" si="0"/>
        <v>4687</v>
      </c>
      <c r="E10" s="2">
        <f t="shared" si="0"/>
        <v>11814</v>
      </c>
      <c r="F10" s="2">
        <f t="shared" si="0"/>
        <v>20368</v>
      </c>
      <c r="G10" s="2">
        <f t="shared" si="0"/>
        <v>9130</v>
      </c>
      <c r="H10" s="2">
        <f t="shared" si="0"/>
        <v>1839</v>
      </c>
      <c r="I10" s="2">
        <f t="shared" si="0"/>
        <v>135035</v>
      </c>
      <c r="J10" s="2">
        <f t="shared" si="0"/>
        <v>75727</v>
      </c>
      <c r="K10" s="2">
        <f t="shared" si="0"/>
        <v>73267</v>
      </c>
    </row>
    <row r="12" spans="1:11" ht="12.75">
      <c r="A12" s="1" t="s">
        <v>11</v>
      </c>
      <c r="B12" s="2">
        <f>SUM(B15:B18)</f>
        <v>89312</v>
      </c>
      <c r="C12" s="2">
        <f aca="true" t="shared" si="1" ref="C12:K12">SUM(C15:C18)</f>
        <v>4919</v>
      </c>
      <c r="D12" s="2">
        <f t="shared" si="1"/>
        <v>1267</v>
      </c>
      <c r="E12" s="2">
        <f t="shared" si="1"/>
        <v>2811</v>
      </c>
      <c r="F12" s="2">
        <f t="shared" si="1"/>
        <v>5235</v>
      </c>
      <c r="G12" s="2">
        <f t="shared" si="1"/>
        <v>2371</v>
      </c>
      <c r="H12" s="2">
        <f t="shared" si="1"/>
        <v>386</v>
      </c>
      <c r="I12" s="2">
        <f t="shared" si="1"/>
        <v>34589</v>
      </c>
      <c r="J12" s="2">
        <f t="shared" si="1"/>
        <v>21112</v>
      </c>
      <c r="K12" s="2">
        <f t="shared" si="1"/>
        <v>16622</v>
      </c>
    </row>
    <row r="13" spans="1:11" ht="12.75">
      <c r="A13" s="1" t="s">
        <v>12</v>
      </c>
      <c r="B13" s="2">
        <f>SUM(B20:B50)</f>
        <v>252704</v>
      </c>
      <c r="C13" s="2">
        <f aca="true" t="shared" si="2" ref="C13:K13">SUM(C20:C50)</f>
        <v>5230</v>
      </c>
      <c r="D13" s="2">
        <f t="shared" si="2"/>
        <v>3420</v>
      </c>
      <c r="E13" s="2">
        <f t="shared" si="2"/>
        <v>9003</v>
      </c>
      <c r="F13" s="2">
        <f t="shared" si="2"/>
        <v>15133</v>
      </c>
      <c r="G13" s="2">
        <f t="shared" si="2"/>
        <v>6759</v>
      </c>
      <c r="H13" s="2">
        <f t="shared" si="2"/>
        <v>1453</v>
      </c>
      <c r="I13" s="2">
        <f t="shared" si="2"/>
        <v>100446</v>
      </c>
      <c r="J13" s="2">
        <f t="shared" si="2"/>
        <v>54615</v>
      </c>
      <c r="K13" s="2">
        <f t="shared" si="2"/>
        <v>56645</v>
      </c>
    </row>
    <row r="15" spans="1:11" ht="12.75">
      <c r="A15" s="1" t="s">
        <v>13</v>
      </c>
      <c r="B15" s="2">
        <f>SUM(C15:K15)</f>
        <v>18643</v>
      </c>
      <c r="C15" s="2">
        <v>1006</v>
      </c>
      <c r="D15">
        <v>249</v>
      </c>
      <c r="E15">
        <v>482</v>
      </c>
      <c r="F15">
        <v>914</v>
      </c>
      <c r="G15">
        <v>476</v>
      </c>
      <c r="H15">
        <v>85</v>
      </c>
      <c r="I15" s="2">
        <v>7419</v>
      </c>
      <c r="J15" s="2">
        <v>4322</v>
      </c>
      <c r="K15" s="2">
        <v>3690</v>
      </c>
    </row>
    <row r="16" spans="1:11" ht="12.75">
      <c r="A16" s="1" t="s">
        <v>14</v>
      </c>
      <c r="B16" s="2">
        <f>SUM(C16:K16)</f>
        <v>20628</v>
      </c>
      <c r="C16" s="2">
        <v>1199</v>
      </c>
      <c r="D16">
        <v>279</v>
      </c>
      <c r="E16">
        <v>668</v>
      </c>
      <c r="F16" s="2">
        <v>1140</v>
      </c>
      <c r="G16">
        <v>459</v>
      </c>
      <c r="H16">
        <v>81</v>
      </c>
      <c r="I16" s="2">
        <v>8901</v>
      </c>
      <c r="J16" s="2">
        <v>4688</v>
      </c>
      <c r="K16" s="2">
        <v>3213</v>
      </c>
    </row>
    <row r="17" spans="1:11" ht="12.75">
      <c r="A17" s="1" t="s">
        <v>15</v>
      </c>
      <c r="B17" s="2">
        <f>SUM(C17:K17)</f>
        <v>36791</v>
      </c>
      <c r="C17" s="2">
        <v>2265</v>
      </c>
      <c r="D17">
        <v>546</v>
      </c>
      <c r="E17" s="2">
        <v>1215</v>
      </c>
      <c r="F17" s="2">
        <v>2489</v>
      </c>
      <c r="G17" s="2">
        <v>1122</v>
      </c>
      <c r="H17">
        <v>170</v>
      </c>
      <c r="I17" s="2">
        <v>12907</v>
      </c>
      <c r="J17" s="2">
        <v>8975</v>
      </c>
      <c r="K17" s="2">
        <v>7102</v>
      </c>
    </row>
    <row r="18" spans="1:11" ht="12.75">
      <c r="A18" s="1" t="s">
        <v>16</v>
      </c>
      <c r="B18" s="2">
        <f>SUM(C18:K18)</f>
        <v>13250</v>
      </c>
      <c r="C18">
        <v>449</v>
      </c>
      <c r="D18">
        <v>193</v>
      </c>
      <c r="E18">
        <v>446</v>
      </c>
      <c r="F18">
        <v>692</v>
      </c>
      <c r="G18">
        <v>314</v>
      </c>
      <c r="H18">
        <v>50</v>
      </c>
      <c r="I18" s="2">
        <v>5362</v>
      </c>
      <c r="J18" s="2">
        <v>3127</v>
      </c>
      <c r="K18" s="2">
        <v>2617</v>
      </c>
    </row>
    <row r="19" ht="12.75">
      <c r="B19" s="2"/>
    </row>
    <row r="20" spans="1:11" ht="12.75">
      <c r="A20" s="1" t="s">
        <v>17</v>
      </c>
      <c r="B20" s="2">
        <f>SUM(C20:K20)</f>
        <v>4899</v>
      </c>
      <c r="C20">
        <v>793</v>
      </c>
      <c r="D20">
        <v>55</v>
      </c>
      <c r="E20">
        <v>172</v>
      </c>
      <c r="F20">
        <v>299</v>
      </c>
      <c r="G20">
        <v>95</v>
      </c>
      <c r="H20">
        <v>22</v>
      </c>
      <c r="I20" s="2">
        <v>1934</v>
      </c>
      <c r="J20">
        <v>661</v>
      </c>
      <c r="K20">
        <v>868</v>
      </c>
    </row>
    <row r="21" spans="1:11" ht="12.75">
      <c r="A21" s="1" t="s">
        <v>18</v>
      </c>
      <c r="B21" s="2">
        <f aca="true" t="shared" si="3" ref="B21:B50">SUM(C21:K21)</f>
        <v>6287</v>
      </c>
      <c r="C21">
        <v>126</v>
      </c>
      <c r="D21">
        <v>96</v>
      </c>
      <c r="E21">
        <v>176</v>
      </c>
      <c r="F21">
        <v>330</v>
      </c>
      <c r="G21">
        <v>146</v>
      </c>
      <c r="H21">
        <v>22</v>
      </c>
      <c r="I21" s="2">
        <v>2212</v>
      </c>
      <c r="J21" s="2">
        <v>1586</v>
      </c>
      <c r="K21" s="2">
        <v>1593</v>
      </c>
    </row>
    <row r="22" spans="1:11" ht="12.75">
      <c r="A22" s="1" t="s">
        <v>19</v>
      </c>
      <c r="B22" s="2">
        <f t="shared" si="3"/>
        <v>4048</v>
      </c>
      <c r="C22">
        <v>119</v>
      </c>
      <c r="D22">
        <v>49</v>
      </c>
      <c r="E22">
        <v>137</v>
      </c>
      <c r="F22">
        <v>268</v>
      </c>
      <c r="G22">
        <v>139</v>
      </c>
      <c r="H22">
        <v>27</v>
      </c>
      <c r="I22" s="2">
        <v>1630</v>
      </c>
      <c r="J22">
        <v>848</v>
      </c>
      <c r="K22">
        <v>831</v>
      </c>
    </row>
    <row r="23" spans="1:11" ht="12.75">
      <c r="A23" s="1" t="s">
        <v>20</v>
      </c>
      <c r="B23" s="2">
        <f t="shared" si="3"/>
        <v>2854</v>
      </c>
      <c r="C23">
        <v>59</v>
      </c>
      <c r="D23">
        <v>26</v>
      </c>
      <c r="E23">
        <v>102</v>
      </c>
      <c r="F23">
        <v>165</v>
      </c>
      <c r="G23">
        <v>63</v>
      </c>
      <c r="H23">
        <v>11</v>
      </c>
      <c r="I23" s="2">
        <v>1175</v>
      </c>
      <c r="J23">
        <v>596</v>
      </c>
      <c r="K23">
        <v>657</v>
      </c>
    </row>
    <row r="24" spans="1:11" ht="12.75">
      <c r="A24" s="1" t="s">
        <v>21</v>
      </c>
      <c r="B24" s="2">
        <f t="shared" si="3"/>
        <v>12329</v>
      </c>
      <c r="C24">
        <v>193</v>
      </c>
      <c r="D24">
        <v>201</v>
      </c>
      <c r="E24">
        <v>472</v>
      </c>
      <c r="F24">
        <v>811</v>
      </c>
      <c r="G24">
        <v>418</v>
      </c>
      <c r="H24">
        <v>82</v>
      </c>
      <c r="I24" s="2">
        <v>4987</v>
      </c>
      <c r="J24" s="2">
        <v>2580</v>
      </c>
      <c r="K24" s="2">
        <v>2585</v>
      </c>
    </row>
    <row r="25" spans="1:11" ht="12.75">
      <c r="A25" s="1" t="s">
        <v>22</v>
      </c>
      <c r="B25" s="2">
        <f t="shared" si="3"/>
        <v>3204</v>
      </c>
      <c r="C25">
        <v>105</v>
      </c>
      <c r="D25">
        <v>30</v>
      </c>
      <c r="E25">
        <v>79</v>
      </c>
      <c r="F25">
        <v>164</v>
      </c>
      <c r="G25">
        <v>74</v>
      </c>
      <c r="H25">
        <v>14</v>
      </c>
      <c r="I25" s="2">
        <v>1114</v>
      </c>
      <c r="J25">
        <v>809</v>
      </c>
      <c r="K25">
        <v>815</v>
      </c>
    </row>
    <row r="26" spans="1:11" ht="12.75">
      <c r="A26" s="1" t="s">
        <v>23</v>
      </c>
      <c r="B26" s="2">
        <f t="shared" si="3"/>
        <v>7657</v>
      </c>
      <c r="C26">
        <v>106</v>
      </c>
      <c r="D26">
        <v>117</v>
      </c>
      <c r="E26">
        <v>242</v>
      </c>
      <c r="F26">
        <v>441</v>
      </c>
      <c r="G26">
        <v>189</v>
      </c>
      <c r="H26">
        <v>32</v>
      </c>
      <c r="I26" s="2">
        <v>3546</v>
      </c>
      <c r="J26" s="2">
        <v>1608</v>
      </c>
      <c r="K26" s="2">
        <v>1376</v>
      </c>
    </row>
    <row r="27" spans="1:11" ht="12.75">
      <c r="A27" s="1" t="s">
        <v>24</v>
      </c>
      <c r="B27" s="2">
        <f t="shared" si="3"/>
        <v>11973</v>
      </c>
      <c r="C27">
        <v>59</v>
      </c>
      <c r="D27">
        <v>162</v>
      </c>
      <c r="E27">
        <v>481</v>
      </c>
      <c r="F27">
        <v>681</v>
      </c>
      <c r="G27">
        <v>403</v>
      </c>
      <c r="H27">
        <v>63</v>
      </c>
      <c r="I27" s="2">
        <v>3942</v>
      </c>
      <c r="J27" s="2">
        <v>2966</v>
      </c>
      <c r="K27" s="2">
        <v>3216</v>
      </c>
    </row>
    <row r="28" spans="1:11" ht="12.75">
      <c r="A28" s="1" t="s">
        <v>25</v>
      </c>
      <c r="B28" s="2">
        <f t="shared" si="3"/>
        <v>11168</v>
      </c>
      <c r="C28">
        <v>106</v>
      </c>
      <c r="D28">
        <v>289</v>
      </c>
      <c r="E28">
        <v>589</v>
      </c>
      <c r="F28">
        <v>878</v>
      </c>
      <c r="G28">
        <v>356</v>
      </c>
      <c r="H28">
        <v>76</v>
      </c>
      <c r="I28" s="2">
        <v>4560</v>
      </c>
      <c r="J28" s="2">
        <v>2198</v>
      </c>
      <c r="K28" s="2">
        <v>2116</v>
      </c>
    </row>
    <row r="29" spans="1:11" ht="12.75">
      <c r="A29" s="1" t="s">
        <v>26</v>
      </c>
      <c r="B29" s="2">
        <f t="shared" si="3"/>
        <v>13132</v>
      </c>
      <c r="C29">
        <v>340</v>
      </c>
      <c r="D29">
        <v>230</v>
      </c>
      <c r="E29">
        <v>512</v>
      </c>
      <c r="F29">
        <v>772</v>
      </c>
      <c r="G29">
        <v>336</v>
      </c>
      <c r="H29">
        <v>66</v>
      </c>
      <c r="I29" s="2">
        <v>5849</v>
      </c>
      <c r="J29" s="2">
        <v>2564</v>
      </c>
      <c r="K29" s="2">
        <v>2463</v>
      </c>
    </row>
    <row r="30" spans="1:11" ht="12.75">
      <c r="A30" s="1" t="s">
        <v>27</v>
      </c>
      <c r="B30" s="2">
        <f t="shared" si="3"/>
        <v>9290</v>
      </c>
      <c r="C30">
        <v>294</v>
      </c>
      <c r="D30">
        <v>187</v>
      </c>
      <c r="E30">
        <v>478</v>
      </c>
      <c r="F30">
        <v>698</v>
      </c>
      <c r="G30">
        <v>223</v>
      </c>
      <c r="H30">
        <v>61</v>
      </c>
      <c r="I30" s="2">
        <v>4036</v>
      </c>
      <c r="J30" s="2">
        <v>1715</v>
      </c>
      <c r="K30" s="2">
        <v>1598</v>
      </c>
    </row>
    <row r="31" spans="1:11" ht="12.75">
      <c r="A31" s="1" t="s">
        <v>28</v>
      </c>
      <c r="B31" s="2">
        <f t="shared" si="3"/>
        <v>7542</v>
      </c>
      <c r="C31">
        <v>191</v>
      </c>
      <c r="D31">
        <v>85</v>
      </c>
      <c r="E31">
        <v>220</v>
      </c>
      <c r="F31">
        <v>372</v>
      </c>
      <c r="G31">
        <v>223</v>
      </c>
      <c r="H31">
        <v>58</v>
      </c>
      <c r="I31" s="2">
        <v>3330</v>
      </c>
      <c r="J31" s="2">
        <v>1532</v>
      </c>
      <c r="K31" s="2">
        <v>1531</v>
      </c>
    </row>
    <row r="32" spans="1:11" ht="12.75">
      <c r="A32" s="1" t="s">
        <v>29</v>
      </c>
      <c r="B32" s="2">
        <f t="shared" si="3"/>
        <v>12308</v>
      </c>
      <c r="C32">
        <v>302</v>
      </c>
      <c r="D32">
        <v>80</v>
      </c>
      <c r="E32">
        <v>332</v>
      </c>
      <c r="F32">
        <v>713</v>
      </c>
      <c r="G32">
        <v>332</v>
      </c>
      <c r="H32">
        <v>54</v>
      </c>
      <c r="I32" s="2">
        <v>4806</v>
      </c>
      <c r="J32" s="2">
        <v>2747</v>
      </c>
      <c r="K32" s="2">
        <v>2942</v>
      </c>
    </row>
    <row r="33" spans="1:11" ht="12.75">
      <c r="A33" s="1" t="s">
        <v>30</v>
      </c>
      <c r="B33" s="2">
        <f t="shared" si="3"/>
        <v>4658</v>
      </c>
      <c r="C33">
        <v>8</v>
      </c>
      <c r="D33">
        <v>9</v>
      </c>
      <c r="E33">
        <v>155</v>
      </c>
      <c r="F33">
        <v>328</v>
      </c>
      <c r="G33">
        <v>99</v>
      </c>
      <c r="H33">
        <v>19</v>
      </c>
      <c r="I33" s="2">
        <v>1795</v>
      </c>
      <c r="J33" s="2">
        <v>1006</v>
      </c>
      <c r="K33" s="2">
        <v>1239</v>
      </c>
    </row>
    <row r="34" spans="1:11" ht="12.75">
      <c r="A34" s="1" t="s">
        <v>31</v>
      </c>
      <c r="B34" s="2">
        <f t="shared" si="3"/>
        <v>13520</v>
      </c>
      <c r="C34">
        <v>196</v>
      </c>
      <c r="D34">
        <v>190</v>
      </c>
      <c r="E34">
        <v>442</v>
      </c>
      <c r="F34">
        <v>811</v>
      </c>
      <c r="G34">
        <v>408</v>
      </c>
      <c r="H34">
        <v>79</v>
      </c>
      <c r="I34" s="2">
        <v>5255</v>
      </c>
      <c r="J34" s="2">
        <v>2764</v>
      </c>
      <c r="K34" s="2">
        <v>3375</v>
      </c>
    </row>
    <row r="35" spans="1:11" ht="12.75">
      <c r="A35" s="1" t="s">
        <v>32</v>
      </c>
      <c r="B35" s="2">
        <f t="shared" si="3"/>
        <v>5841</v>
      </c>
      <c r="C35">
        <v>45</v>
      </c>
      <c r="D35">
        <v>57</v>
      </c>
      <c r="E35">
        <v>141</v>
      </c>
      <c r="F35">
        <v>301</v>
      </c>
      <c r="G35">
        <v>157</v>
      </c>
      <c r="H35">
        <v>49</v>
      </c>
      <c r="I35" s="2">
        <v>2408</v>
      </c>
      <c r="J35" s="2">
        <v>1328</v>
      </c>
      <c r="K35" s="2">
        <v>1355</v>
      </c>
    </row>
    <row r="36" spans="1:11" ht="12.75">
      <c r="A36" s="1" t="s">
        <v>33</v>
      </c>
      <c r="B36" s="2">
        <f t="shared" si="3"/>
        <v>6295</v>
      </c>
      <c r="C36">
        <v>118</v>
      </c>
      <c r="D36">
        <v>75</v>
      </c>
      <c r="E36">
        <v>229</v>
      </c>
      <c r="F36">
        <v>431</v>
      </c>
      <c r="G36">
        <v>185</v>
      </c>
      <c r="H36">
        <v>38</v>
      </c>
      <c r="I36" s="2">
        <v>2530</v>
      </c>
      <c r="J36" s="2">
        <v>1291</v>
      </c>
      <c r="K36" s="2">
        <v>1398</v>
      </c>
    </row>
    <row r="37" spans="1:11" ht="12.75">
      <c r="A37" s="1" t="s">
        <v>34</v>
      </c>
      <c r="B37" s="2">
        <f t="shared" si="3"/>
        <v>7900</v>
      </c>
      <c r="C37">
        <v>152</v>
      </c>
      <c r="D37">
        <v>102</v>
      </c>
      <c r="E37">
        <v>363</v>
      </c>
      <c r="F37">
        <v>568</v>
      </c>
      <c r="G37">
        <v>248</v>
      </c>
      <c r="H37">
        <v>88</v>
      </c>
      <c r="I37" s="2">
        <v>2750</v>
      </c>
      <c r="J37" s="2">
        <v>1636</v>
      </c>
      <c r="K37" s="2">
        <v>1993</v>
      </c>
    </row>
    <row r="38" spans="1:11" ht="12.75">
      <c r="A38" s="1" t="s">
        <v>35</v>
      </c>
      <c r="B38" s="2">
        <f t="shared" si="3"/>
        <v>12618</v>
      </c>
      <c r="C38">
        <v>261</v>
      </c>
      <c r="D38">
        <v>166</v>
      </c>
      <c r="E38">
        <v>372</v>
      </c>
      <c r="F38">
        <v>624</v>
      </c>
      <c r="G38">
        <v>318</v>
      </c>
      <c r="H38">
        <v>60</v>
      </c>
      <c r="I38" s="2">
        <v>5674</v>
      </c>
      <c r="J38" s="2">
        <v>2759</v>
      </c>
      <c r="K38" s="2">
        <v>2384</v>
      </c>
    </row>
    <row r="39" spans="1:11" ht="12.75">
      <c r="A39" s="1" t="s">
        <v>36</v>
      </c>
      <c r="B39" s="2">
        <f t="shared" si="3"/>
        <v>8742</v>
      </c>
      <c r="C39">
        <v>187</v>
      </c>
      <c r="D39">
        <v>171</v>
      </c>
      <c r="E39">
        <v>329</v>
      </c>
      <c r="F39">
        <v>518</v>
      </c>
      <c r="G39">
        <v>217</v>
      </c>
      <c r="H39">
        <v>38</v>
      </c>
      <c r="I39" s="2">
        <v>3587</v>
      </c>
      <c r="J39" s="2">
        <v>1909</v>
      </c>
      <c r="K39" s="2">
        <v>1786</v>
      </c>
    </row>
    <row r="40" spans="1:11" ht="12.75">
      <c r="A40" s="1" t="s">
        <v>37</v>
      </c>
      <c r="B40" s="2">
        <f t="shared" si="3"/>
        <v>2999</v>
      </c>
      <c r="C40">
        <v>115</v>
      </c>
      <c r="D40">
        <v>31</v>
      </c>
      <c r="E40">
        <v>78</v>
      </c>
      <c r="F40">
        <v>155</v>
      </c>
      <c r="G40">
        <v>80</v>
      </c>
      <c r="H40">
        <v>13</v>
      </c>
      <c r="I40" s="2">
        <v>1343</v>
      </c>
      <c r="J40">
        <v>610</v>
      </c>
      <c r="K40">
        <v>574</v>
      </c>
    </row>
    <row r="41" spans="1:11" ht="12.75">
      <c r="A41" s="1" t="s">
        <v>38</v>
      </c>
      <c r="B41" s="2">
        <f t="shared" si="3"/>
        <v>3856</v>
      </c>
      <c r="C41">
        <v>28</v>
      </c>
      <c r="D41">
        <v>48</v>
      </c>
      <c r="E41">
        <v>173</v>
      </c>
      <c r="F41">
        <v>276</v>
      </c>
      <c r="G41">
        <v>133</v>
      </c>
      <c r="H41">
        <v>25</v>
      </c>
      <c r="I41" s="2">
        <v>2035</v>
      </c>
      <c r="J41">
        <v>714</v>
      </c>
      <c r="K41">
        <v>424</v>
      </c>
    </row>
    <row r="42" spans="1:11" ht="12.75">
      <c r="A42" s="1" t="s">
        <v>39</v>
      </c>
      <c r="B42" s="2">
        <f t="shared" si="3"/>
        <v>7133</v>
      </c>
      <c r="C42">
        <v>196</v>
      </c>
      <c r="D42">
        <v>117</v>
      </c>
      <c r="E42">
        <v>173</v>
      </c>
      <c r="F42">
        <v>328</v>
      </c>
      <c r="G42">
        <v>133</v>
      </c>
      <c r="H42">
        <v>39</v>
      </c>
      <c r="I42" s="2">
        <v>2846</v>
      </c>
      <c r="J42" s="2">
        <v>1513</v>
      </c>
      <c r="K42" s="2">
        <v>1788</v>
      </c>
    </row>
    <row r="43" spans="1:11" ht="12.75">
      <c r="A43" s="1" t="s">
        <v>40</v>
      </c>
      <c r="B43" s="2">
        <f t="shared" si="3"/>
        <v>13816</v>
      </c>
      <c r="C43">
        <v>187</v>
      </c>
      <c r="D43">
        <v>127</v>
      </c>
      <c r="E43">
        <v>536</v>
      </c>
      <c r="F43">
        <v>889</v>
      </c>
      <c r="G43">
        <v>391</v>
      </c>
      <c r="H43">
        <v>129</v>
      </c>
      <c r="I43" s="2">
        <v>5734</v>
      </c>
      <c r="J43" s="2">
        <v>2925</v>
      </c>
      <c r="K43" s="2">
        <v>2898</v>
      </c>
    </row>
    <row r="44" spans="1:11" ht="12.75">
      <c r="A44" s="1" t="s">
        <v>41</v>
      </c>
      <c r="B44" s="2">
        <f t="shared" si="3"/>
        <v>8437</v>
      </c>
      <c r="C44">
        <v>94</v>
      </c>
      <c r="D44">
        <v>147</v>
      </c>
      <c r="E44">
        <v>309</v>
      </c>
      <c r="F44">
        <v>617</v>
      </c>
      <c r="G44">
        <v>232</v>
      </c>
      <c r="H44">
        <v>40</v>
      </c>
      <c r="I44" s="2">
        <v>3018</v>
      </c>
      <c r="J44" s="2">
        <v>1829</v>
      </c>
      <c r="K44" s="2">
        <v>2151</v>
      </c>
    </row>
    <row r="45" spans="1:11" ht="12.75">
      <c r="A45" s="1" t="s">
        <v>42</v>
      </c>
      <c r="B45" s="2">
        <f t="shared" si="3"/>
        <v>3907</v>
      </c>
      <c r="C45">
        <v>145</v>
      </c>
      <c r="D45">
        <v>67</v>
      </c>
      <c r="E45">
        <v>150</v>
      </c>
      <c r="F45">
        <v>223</v>
      </c>
      <c r="G45">
        <v>111</v>
      </c>
      <c r="H45">
        <v>28</v>
      </c>
      <c r="I45" s="2">
        <v>1679</v>
      </c>
      <c r="J45">
        <v>794</v>
      </c>
      <c r="K45">
        <v>710</v>
      </c>
    </row>
    <row r="46" spans="1:11" ht="12.75">
      <c r="A46" s="1" t="s">
        <v>43</v>
      </c>
      <c r="B46" s="2">
        <f t="shared" si="3"/>
        <v>16443</v>
      </c>
      <c r="C46">
        <v>154</v>
      </c>
      <c r="D46">
        <v>168</v>
      </c>
      <c r="E46">
        <v>603</v>
      </c>
      <c r="F46">
        <v>852</v>
      </c>
      <c r="G46">
        <v>343</v>
      </c>
      <c r="H46">
        <v>63</v>
      </c>
      <c r="I46" s="2">
        <v>5167</v>
      </c>
      <c r="J46" s="2">
        <v>4064</v>
      </c>
      <c r="K46" s="2">
        <v>5029</v>
      </c>
    </row>
    <row r="47" spans="1:11" ht="12.75">
      <c r="A47" s="1" t="s">
        <v>44</v>
      </c>
      <c r="B47" s="2">
        <f t="shared" si="3"/>
        <v>3046</v>
      </c>
      <c r="C47">
        <v>39</v>
      </c>
      <c r="D47">
        <v>39</v>
      </c>
      <c r="E47">
        <v>103</v>
      </c>
      <c r="F47">
        <v>182</v>
      </c>
      <c r="G47">
        <v>96</v>
      </c>
      <c r="H47">
        <v>14</v>
      </c>
      <c r="I47" s="2">
        <v>1376</v>
      </c>
      <c r="J47">
        <v>603</v>
      </c>
      <c r="K47">
        <v>594</v>
      </c>
    </row>
    <row r="48" spans="1:11" ht="12.75">
      <c r="A48" s="1" t="s">
        <v>45</v>
      </c>
      <c r="B48" s="2">
        <f t="shared" si="3"/>
        <v>15363</v>
      </c>
      <c r="C48">
        <v>203</v>
      </c>
      <c r="D48">
        <v>157</v>
      </c>
      <c r="E48">
        <v>505</v>
      </c>
      <c r="F48">
        <v>831</v>
      </c>
      <c r="G48">
        <v>322</v>
      </c>
      <c r="H48">
        <v>85</v>
      </c>
      <c r="I48" s="2">
        <v>5971</v>
      </c>
      <c r="J48" s="2">
        <v>3826</v>
      </c>
      <c r="K48" s="2">
        <v>3463</v>
      </c>
    </row>
    <row r="49" spans="1:11" ht="12.75">
      <c r="A49" s="1" t="s">
        <v>46</v>
      </c>
      <c r="B49" s="2">
        <f t="shared" si="3"/>
        <v>5494</v>
      </c>
      <c r="C49">
        <v>151</v>
      </c>
      <c r="D49">
        <v>38</v>
      </c>
      <c r="E49">
        <v>134</v>
      </c>
      <c r="F49">
        <v>268</v>
      </c>
      <c r="G49">
        <v>134</v>
      </c>
      <c r="H49">
        <v>17</v>
      </c>
      <c r="I49" s="2">
        <v>1749</v>
      </c>
      <c r="J49" s="2">
        <v>1417</v>
      </c>
      <c r="K49" s="2">
        <v>1586</v>
      </c>
    </row>
    <row r="50" spans="1:11" ht="12.75">
      <c r="A50" s="1" t="s">
        <v>47</v>
      </c>
      <c r="B50" s="2">
        <f t="shared" si="3"/>
        <v>5945</v>
      </c>
      <c r="C50">
        <v>158</v>
      </c>
      <c r="D50">
        <v>104</v>
      </c>
      <c r="E50">
        <v>216</v>
      </c>
      <c r="F50">
        <v>339</v>
      </c>
      <c r="G50">
        <v>155</v>
      </c>
      <c r="H50">
        <v>41</v>
      </c>
      <c r="I50" s="2">
        <v>2408</v>
      </c>
      <c r="J50" s="2">
        <v>1217</v>
      </c>
      <c r="K50" s="2">
        <v>1307</v>
      </c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3">
    <mergeCell ref="A1:K1"/>
    <mergeCell ref="A3:K3"/>
    <mergeCell ref="C6:K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2004-02-25T00:08:40Z</cp:lastPrinted>
  <dcterms:created xsi:type="dcterms:W3CDTF">2004-01-28T16:01:28Z</dcterms:created>
  <dcterms:modified xsi:type="dcterms:W3CDTF">2005-05-25T20:40:46Z</dcterms:modified>
  <cp:category/>
  <cp:version/>
  <cp:contentType/>
  <cp:contentStatus/>
</cp:coreProperties>
</file>