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<sst xmlns="http://schemas.openxmlformats.org/spreadsheetml/2006/main" count="62" uniqueCount="52">
  <si>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</si>
  <si>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</si>
  <si>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</si>
  <si>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</si>
  <si>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</si>
  <si>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</si>
  <si>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</si>
  <si>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</si>
  <si>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</si>
  <si>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</si>
  <si>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</si>
  <si>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</si>
  <si>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</si>
  <si>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</si>
  <si>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</si>
  <si>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</si>
  <si>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</si>
  <si>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</si>
  <si>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</si>
  <si>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</si>
  <si>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</si>
  <si>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</si>
  <si>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</si>
  <si>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</si>
  <si>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</si>
  <si>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</si>
  <si>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</si>
  <si>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</si>
  <si>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</si>
  <si>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</si>
  <si>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</si>
  <si>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</si>
  <si>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</si>
  <si>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</si>
  <si>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</si>
  <si>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</si>
  <si>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</si>
  <si>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</si>
  <si>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</si>
  <si>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</si>
  <si>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</si>
  <si>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</si>
  <si>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11 SERVICIOS AUXILIARES DE DISGNOSTICO, EN EL DISTRITO FEDERAL Y AREA FORANEA</t>
  </si>
  <si>
    <t>R A Y O S    X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</si>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</sst>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2.8515625" style="0" customWidth="1"/>
    <col min="2" max="2" width="11.8515625" style="0" customWidth="1"/>
    <col min="3" max="13" width="10.7109375" style="0" customWidth="1"/>
  </cols>
  <sheetData>
    <row r="1" spans="1:13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5" ht="12.75">
      <c r="A6" s="6"/>
      <c r="B6" s="10"/>
      <c r="C6" s="11"/>
      <c r="D6" s="10"/>
      <c r="E6" s="11"/>
      <c r="F6" s="16" t="s">
        <v>45</v>
      </c>
      <c r="G6" s="17"/>
      <c r="H6" s="10"/>
      <c r="I6" s="11"/>
      <c r="J6" s="16" t="s">
        <v>48</v>
      </c>
      <c r="K6" s="17"/>
      <c r="L6" s="16" t="s">
        <v>48</v>
      </c>
      <c r="M6" s="17"/>
      <c r="N6" s="3"/>
      <c r="O6" s="3"/>
    </row>
    <row r="7" spans="1:15" ht="12.75">
      <c r="A7" s="7"/>
      <c r="B7" s="13" t="s">
        <v>44</v>
      </c>
      <c r="C7" s="14"/>
      <c r="D7" s="13" t="s">
        <v>43</v>
      </c>
      <c r="E7" s="14"/>
      <c r="F7" s="13" t="s">
        <v>46</v>
      </c>
      <c r="G7" s="14"/>
      <c r="H7" s="13" t="s">
        <v>47</v>
      </c>
      <c r="I7" s="14"/>
      <c r="J7" s="13" t="s">
        <v>49</v>
      </c>
      <c r="K7" s="14"/>
      <c r="L7" s="13" t="s">
        <v>50</v>
      </c>
      <c r="M7" s="14"/>
      <c r="N7" s="3"/>
      <c r="O7" s="3"/>
    </row>
    <row r="8" spans="1:15" ht="12.75">
      <c r="A8" s="8" t="s">
        <v>0</v>
      </c>
      <c r="B8" s="9" t="s">
        <v>1</v>
      </c>
      <c r="C8" s="9" t="s">
        <v>2</v>
      </c>
      <c r="D8" s="9" t="s">
        <v>3</v>
      </c>
      <c r="E8" s="9" t="s">
        <v>2</v>
      </c>
      <c r="F8" s="9" t="s">
        <v>3</v>
      </c>
      <c r="G8" s="9" t="s">
        <v>2</v>
      </c>
      <c r="H8" s="9" t="s">
        <v>3</v>
      </c>
      <c r="I8" s="9" t="s">
        <v>2</v>
      </c>
      <c r="J8" s="9" t="s">
        <v>3</v>
      </c>
      <c r="K8" s="9" t="s">
        <v>2</v>
      </c>
      <c r="L8" s="9" t="s">
        <v>3</v>
      </c>
      <c r="M8" s="9" t="s">
        <v>2</v>
      </c>
      <c r="N8" s="3"/>
      <c r="O8" s="3"/>
    </row>
    <row r="9" spans="1:13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1" t="s">
        <v>4</v>
      </c>
      <c r="B10" s="2">
        <f>SUM(B12:B13)</f>
        <v>22638961</v>
      </c>
      <c r="C10" s="2">
        <f aca="true" t="shared" si="0" ref="C10:M10">SUM(C12:C13)</f>
        <v>3666944</v>
      </c>
      <c r="D10" s="2">
        <f t="shared" si="0"/>
        <v>2103259</v>
      </c>
      <c r="E10" s="2">
        <f t="shared" si="0"/>
        <v>1679368</v>
      </c>
      <c r="F10" s="2">
        <f t="shared" si="0"/>
        <v>365332</v>
      </c>
      <c r="G10" s="2">
        <f t="shared" si="0"/>
        <v>362578</v>
      </c>
      <c r="H10" s="2">
        <f t="shared" si="0"/>
        <v>151023</v>
      </c>
      <c r="I10" s="2">
        <f t="shared" si="0"/>
        <v>116942</v>
      </c>
      <c r="J10" s="2">
        <f t="shared" si="0"/>
        <v>16999</v>
      </c>
      <c r="K10" s="2">
        <f t="shared" si="0"/>
        <v>16999</v>
      </c>
      <c r="L10" s="2">
        <f t="shared" si="0"/>
        <v>367117</v>
      </c>
      <c r="M10" s="2">
        <f t="shared" si="0"/>
        <v>364248</v>
      </c>
    </row>
    <row r="12" spans="1:13" ht="12.75">
      <c r="A12" s="1" t="s">
        <v>5</v>
      </c>
      <c r="B12" s="2">
        <f>SUM(B15:B18)</f>
        <v>9154564</v>
      </c>
      <c r="C12" s="2">
        <f aca="true" t="shared" si="1" ref="C12:M12">SUM(C15:C18)</f>
        <v>1120716</v>
      </c>
      <c r="D12" s="2">
        <f t="shared" si="1"/>
        <v>759654</v>
      </c>
      <c r="E12" s="2">
        <f t="shared" si="1"/>
        <v>589873</v>
      </c>
      <c r="F12" s="2">
        <f t="shared" si="1"/>
        <v>109886</v>
      </c>
      <c r="G12" s="2">
        <f t="shared" si="1"/>
        <v>109046</v>
      </c>
      <c r="H12" s="2">
        <f t="shared" si="1"/>
        <v>54362</v>
      </c>
      <c r="I12" s="2">
        <f t="shared" si="1"/>
        <v>45797</v>
      </c>
      <c r="J12" s="2">
        <f t="shared" si="1"/>
        <v>7001</v>
      </c>
      <c r="K12" s="2">
        <f t="shared" si="1"/>
        <v>7001</v>
      </c>
      <c r="L12" s="2">
        <f t="shared" si="1"/>
        <v>140716</v>
      </c>
      <c r="M12" s="2">
        <f t="shared" si="1"/>
        <v>140716</v>
      </c>
    </row>
    <row r="13" spans="1:13" ht="12.75">
      <c r="A13" s="1" t="s">
        <v>6</v>
      </c>
      <c r="B13" s="2">
        <f>SUM(B20:B50)</f>
        <v>13484397</v>
      </c>
      <c r="C13" s="2">
        <f aca="true" t="shared" si="2" ref="C13:M13">SUM(C20:C50)</f>
        <v>2546228</v>
      </c>
      <c r="D13" s="2">
        <f t="shared" si="2"/>
        <v>1343605</v>
      </c>
      <c r="E13" s="2">
        <f t="shared" si="2"/>
        <v>1089495</v>
      </c>
      <c r="F13" s="2">
        <f t="shared" si="2"/>
        <v>255446</v>
      </c>
      <c r="G13" s="2">
        <f t="shared" si="2"/>
        <v>253532</v>
      </c>
      <c r="H13" s="2">
        <f t="shared" si="2"/>
        <v>96661</v>
      </c>
      <c r="I13" s="2">
        <f t="shared" si="2"/>
        <v>71145</v>
      </c>
      <c r="J13" s="2">
        <f t="shared" si="2"/>
        <v>9998</v>
      </c>
      <c r="K13" s="2">
        <f t="shared" si="2"/>
        <v>9998</v>
      </c>
      <c r="L13" s="2">
        <f t="shared" si="2"/>
        <v>226401</v>
      </c>
      <c r="M13" s="2">
        <f t="shared" si="2"/>
        <v>223532</v>
      </c>
    </row>
    <row r="15" spans="1:13" ht="12.75">
      <c r="A15" s="1" t="s">
        <v>7</v>
      </c>
      <c r="B15" s="2">
        <v>2094460</v>
      </c>
      <c r="C15" s="2">
        <v>248609</v>
      </c>
      <c r="D15" s="2">
        <v>235996</v>
      </c>
      <c r="E15" s="2">
        <v>154984</v>
      </c>
      <c r="F15" s="2">
        <v>20553</v>
      </c>
      <c r="G15" s="2">
        <v>20553</v>
      </c>
      <c r="H15" s="2">
        <v>14374</v>
      </c>
      <c r="I15" s="2">
        <v>9144</v>
      </c>
      <c r="J15" s="2">
        <v>1460</v>
      </c>
      <c r="K15" s="2">
        <v>1460</v>
      </c>
      <c r="L15" s="2">
        <v>23094</v>
      </c>
      <c r="M15" s="2">
        <v>23094</v>
      </c>
    </row>
    <row r="16" spans="1:13" ht="12.75">
      <c r="A16" s="1" t="s">
        <v>8</v>
      </c>
      <c r="B16" s="2">
        <v>1682625</v>
      </c>
      <c r="C16" s="2">
        <v>226166</v>
      </c>
      <c r="D16" s="2">
        <v>160647</v>
      </c>
      <c r="E16" s="2">
        <v>135466</v>
      </c>
      <c r="F16" s="2">
        <v>23730</v>
      </c>
      <c r="G16" s="2">
        <v>23730</v>
      </c>
      <c r="H16" s="2">
        <v>8306</v>
      </c>
      <c r="I16" s="2">
        <v>8306</v>
      </c>
      <c r="J16" s="2">
        <v>1295</v>
      </c>
      <c r="K16" s="2">
        <v>1295</v>
      </c>
      <c r="L16" s="2">
        <v>15681</v>
      </c>
      <c r="M16" s="2">
        <v>15681</v>
      </c>
    </row>
    <row r="17" spans="1:13" ht="12.75">
      <c r="A17" s="1" t="s">
        <v>9</v>
      </c>
      <c r="B17" s="2">
        <v>4191745</v>
      </c>
      <c r="C17" s="2">
        <v>459551</v>
      </c>
      <c r="D17" s="2">
        <v>250526</v>
      </c>
      <c r="E17" s="2">
        <v>210280</v>
      </c>
      <c r="F17" s="2">
        <v>33084</v>
      </c>
      <c r="G17" s="2">
        <v>32244</v>
      </c>
      <c r="H17" s="2">
        <v>22760</v>
      </c>
      <c r="I17" s="2">
        <v>21510</v>
      </c>
      <c r="J17" s="2">
        <v>4246</v>
      </c>
      <c r="K17" s="2">
        <v>4246</v>
      </c>
      <c r="L17" s="2">
        <v>40253</v>
      </c>
      <c r="M17" s="2">
        <v>40253</v>
      </c>
    </row>
    <row r="18" spans="1:13" ht="12.75">
      <c r="A18" s="1" t="s">
        <v>10</v>
      </c>
      <c r="B18" s="2">
        <v>1185734</v>
      </c>
      <c r="C18" s="2">
        <v>186390</v>
      </c>
      <c r="D18" s="2">
        <v>112485</v>
      </c>
      <c r="E18" s="2">
        <v>89143</v>
      </c>
      <c r="F18" s="2">
        <v>32519</v>
      </c>
      <c r="G18" s="2">
        <v>32519</v>
      </c>
      <c r="H18" s="2">
        <v>8922</v>
      </c>
      <c r="I18" s="2">
        <v>6837</v>
      </c>
      <c r="L18" s="2">
        <v>61688</v>
      </c>
      <c r="M18" s="2">
        <v>61688</v>
      </c>
    </row>
    <row r="20" spans="1:13" ht="12.75">
      <c r="A20" s="1" t="s">
        <v>11</v>
      </c>
      <c r="B20" s="2">
        <v>216059</v>
      </c>
      <c r="C20" s="2">
        <v>31918</v>
      </c>
      <c r="D20" s="2">
        <v>24593</v>
      </c>
      <c r="E20" s="2">
        <v>20737</v>
      </c>
      <c r="F20" s="2">
        <v>4501</v>
      </c>
      <c r="G20" s="2">
        <v>4501</v>
      </c>
      <c r="H20">
        <v>955</v>
      </c>
      <c r="I20">
        <v>950</v>
      </c>
      <c r="J20">
        <v>78</v>
      </c>
      <c r="K20">
        <v>78</v>
      </c>
      <c r="L20" s="2">
        <v>5434</v>
      </c>
      <c r="M20" s="2">
        <v>5434</v>
      </c>
    </row>
    <row r="21" spans="1:13" ht="12.75">
      <c r="A21" s="1" t="s">
        <v>12</v>
      </c>
      <c r="B21" s="2">
        <v>363639</v>
      </c>
      <c r="C21" s="2">
        <v>61673</v>
      </c>
      <c r="D21" s="2">
        <v>28678</v>
      </c>
      <c r="E21" s="2">
        <v>24809</v>
      </c>
      <c r="F21" s="2">
        <v>7642</v>
      </c>
      <c r="G21" s="2">
        <v>7642</v>
      </c>
      <c r="H21" s="2">
        <v>1364</v>
      </c>
      <c r="I21" s="2">
        <v>1338</v>
      </c>
      <c r="J21">
        <v>30</v>
      </c>
      <c r="K21">
        <v>30</v>
      </c>
      <c r="L21" s="2">
        <v>6732</v>
      </c>
      <c r="M21" s="2">
        <v>6598</v>
      </c>
    </row>
    <row r="22" spans="1:13" ht="12.75">
      <c r="A22" s="1" t="s">
        <v>13</v>
      </c>
      <c r="B22" s="2">
        <v>314481</v>
      </c>
      <c r="C22" s="2">
        <v>55678</v>
      </c>
      <c r="D22" s="2">
        <v>24575</v>
      </c>
      <c r="E22" s="2">
        <v>20303</v>
      </c>
      <c r="F22" s="2">
        <v>3264</v>
      </c>
      <c r="G22" s="2">
        <v>3264</v>
      </c>
      <c r="H22" s="2">
        <v>1466</v>
      </c>
      <c r="I22" s="2">
        <v>1466</v>
      </c>
      <c r="J22">
        <v>78</v>
      </c>
      <c r="K22">
        <v>78</v>
      </c>
      <c r="L22" s="2">
        <v>3508</v>
      </c>
      <c r="M22" s="2">
        <v>3508</v>
      </c>
    </row>
    <row r="23" spans="1:13" ht="12.75">
      <c r="A23" s="1" t="s">
        <v>14</v>
      </c>
      <c r="B23" s="2">
        <v>145660</v>
      </c>
      <c r="C23" s="2">
        <v>27133</v>
      </c>
      <c r="D23" s="2">
        <v>13340</v>
      </c>
      <c r="E23" s="2">
        <v>11280</v>
      </c>
      <c r="F23" s="2">
        <v>3868</v>
      </c>
      <c r="G23" s="2">
        <v>3868</v>
      </c>
      <c r="H23">
        <v>523</v>
      </c>
      <c r="I23">
        <v>514</v>
      </c>
      <c r="J23">
        <v>26</v>
      </c>
      <c r="K23">
        <v>26</v>
      </c>
      <c r="L23" s="2">
        <v>1928</v>
      </c>
      <c r="M23" s="2">
        <v>1928</v>
      </c>
    </row>
    <row r="24" spans="1:13" ht="12.75">
      <c r="A24" s="1" t="s">
        <v>15</v>
      </c>
      <c r="B24" s="2">
        <v>569903</v>
      </c>
      <c r="C24" s="2">
        <v>112733</v>
      </c>
      <c r="D24" s="2">
        <v>75700</v>
      </c>
      <c r="E24" s="2">
        <v>64494</v>
      </c>
      <c r="F24" s="2">
        <v>7009</v>
      </c>
      <c r="G24" s="2">
        <v>7009</v>
      </c>
      <c r="H24" s="2">
        <v>2995</v>
      </c>
      <c r="I24" s="2">
        <v>2995</v>
      </c>
      <c r="J24">
        <v>404</v>
      </c>
      <c r="K24">
        <v>404</v>
      </c>
      <c r="L24" s="2">
        <v>11366</v>
      </c>
      <c r="M24" s="2">
        <v>11361</v>
      </c>
    </row>
    <row r="25" spans="1:13" ht="12.75">
      <c r="A25" s="1" t="s">
        <v>16</v>
      </c>
      <c r="B25" s="2">
        <v>159567</v>
      </c>
      <c r="C25" s="2">
        <v>30364</v>
      </c>
      <c r="D25" s="2">
        <v>17637</v>
      </c>
      <c r="E25" s="2">
        <v>13157</v>
      </c>
      <c r="F25" s="2">
        <v>2096</v>
      </c>
      <c r="G25" s="2">
        <v>2096</v>
      </c>
      <c r="J25">
        <v>140</v>
      </c>
      <c r="K25">
        <v>140</v>
      </c>
      <c r="L25" s="2">
        <v>1635</v>
      </c>
      <c r="M25" s="2">
        <v>1635</v>
      </c>
    </row>
    <row r="26" spans="1:13" ht="12.75">
      <c r="A26" s="1" t="s">
        <v>17</v>
      </c>
      <c r="B26" s="2">
        <v>507274</v>
      </c>
      <c r="C26" s="2">
        <v>91337</v>
      </c>
      <c r="D26" s="2">
        <v>39351</v>
      </c>
      <c r="E26" s="2">
        <v>32053</v>
      </c>
      <c r="F26" s="2">
        <v>8193</v>
      </c>
      <c r="G26" s="2">
        <v>8193</v>
      </c>
      <c r="H26" s="2">
        <v>1596</v>
      </c>
      <c r="I26" s="2">
        <v>1521</v>
      </c>
      <c r="J26">
        <v>352</v>
      </c>
      <c r="K26">
        <v>352</v>
      </c>
      <c r="L26" s="2">
        <v>7458</v>
      </c>
      <c r="M26" s="2">
        <v>7458</v>
      </c>
    </row>
    <row r="27" spans="1:13" ht="12.75">
      <c r="A27" s="1" t="s">
        <v>18</v>
      </c>
      <c r="B27" s="2">
        <v>501688</v>
      </c>
      <c r="C27" s="2">
        <v>95769</v>
      </c>
      <c r="D27" s="2">
        <v>56161</v>
      </c>
      <c r="E27" s="2">
        <v>46476</v>
      </c>
      <c r="F27" s="2">
        <v>6107</v>
      </c>
      <c r="G27" s="2">
        <v>6088</v>
      </c>
      <c r="H27" s="2">
        <v>2166</v>
      </c>
      <c r="I27" s="2">
        <v>2122</v>
      </c>
      <c r="J27">
        <v>660</v>
      </c>
      <c r="K27">
        <v>660</v>
      </c>
      <c r="L27" s="2">
        <v>10220</v>
      </c>
      <c r="M27" s="2">
        <v>9932</v>
      </c>
    </row>
    <row r="28" spans="1:13" ht="12.75">
      <c r="A28" s="1" t="s">
        <v>19</v>
      </c>
      <c r="B28" s="2">
        <v>460980</v>
      </c>
      <c r="C28" s="2">
        <v>93776</v>
      </c>
      <c r="D28" s="2">
        <v>54342</v>
      </c>
      <c r="E28" s="2">
        <v>45888</v>
      </c>
      <c r="F28" s="2">
        <v>7653</v>
      </c>
      <c r="G28" s="2">
        <v>7653</v>
      </c>
      <c r="H28" s="2">
        <v>3175</v>
      </c>
      <c r="I28" s="2">
        <v>3005</v>
      </c>
      <c r="J28">
        <v>721</v>
      </c>
      <c r="K28">
        <v>721</v>
      </c>
      <c r="L28" s="2">
        <v>11114</v>
      </c>
      <c r="M28" s="2">
        <v>11114</v>
      </c>
    </row>
    <row r="29" spans="1:13" ht="12.75">
      <c r="A29" s="1" t="s">
        <v>20</v>
      </c>
      <c r="B29" s="2">
        <v>663300</v>
      </c>
      <c r="C29" s="2">
        <v>99671</v>
      </c>
      <c r="D29" s="2">
        <v>59066</v>
      </c>
      <c r="E29" s="2">
        <v>51223</v>
      </c>
      <c r="F29" s="2">
        <v>10345</v>
      </c>
      <c r="G29" s="2">
        <v>10345</v>
      </c>
      <c r="H29" s="2">
        <v>2282</v>
      </c>
      <c r="I29" s="2">
        <v>2282</v>
      </c>
      <c r="J29">
        <v>120</v>
      </c>
      <c r="K29">
        <v>120</v>
      </c>
      <c r="L29" s="2">
        <v>3494</v>
      </c>
      <c r="M29" s="2">
        <v>3494</v>
      </c>
    </row>
    <row r="30" spans="1:13" ht="12.75">
      <c r="A30" s="1" t="s">
        <v>21</v>
      </c>
      <c r="B30" s="2">
        <v>548370</v>
      </c>
      <c r="C30" s="2">
        <v>94876</v>
      </c>
      <c r="D30" s="2">
        <v>55636</v>
      </c>
      <c r="E30" s="2">
        <v>41181</v>
      </c>
      <c r="F30" s="2">
        <v>12245</v>
      </c>
      <c r="G30" s="2">
        <v>12245</v>
      </c>
      <c r="H30" s="2">
        <v>2399</v>
      </c>
      <c r="I30" s="2">
        <v>2399</v>
      </c>
      <c r="L30" s="2">
        <v>6645</v>
      </c>
      <c r="M30" s="2">
        <v>6645</v>
      </c>
    </row>
    <row r="31" spans="1:13" ht="12.75">
      <c r="A31" s="1" t="s">
        <v>22</v>
      </c>
      <c r="B31" s="2">
        <v>420510</v>
      </c>
      <c r="C31" s="2">
        <v>55538</v>
      </c>
      <c r="D31" s="2">
        <v>36104</v>
      </c>
      <c r="E31" s="2">
        <v>31332</v>
      </c>
      <c r="F31" s="2">
        <v>6034</v>
      </c>
      <c r="G31" s="2">
        <v>6034</v>
      </c>
      <c r="H31" s="2">
        <v>1422</v>
      </c>
      <c r="I31" s="2">
        <v>1422</v>
      </c>
      <c r="L31" s="2">
        <v>6203</v>
      </c>
      <c r="M31" s="2">
        <v>6203</v>
      </c>
    </row>
    <row r="32" spans="1:13" ht="12.75">
      <c r="A32" s="1" t="s">
        <v>23</v>
      </c>
      <c r="B32" s="2">
        <v>844742</v>
      </c>
      <c r="C32" s="2">
        <v>134561</v>
      </c>
      <c r="D32" s="2">
        <v>102389</v>
      </c>
      <c r="E32" s="2">
        <v>61292</v>
      </c>
      <c r="F32" s="2">
        <v>8375</v>
      </c>
      <c r="G32" s="2">
        <v>8375</v>
      </c>
      <c r="H32" s="2">
        <v>4329</v>
      </c>
      <c r="I32" s="2">
        <v>4329</v>
      </c>
      <c r="J32">
        <v>800</v>
      </c>
      <c r="K32">
        <v>800</v>
      </c>
      <c r="L32" s="2">
        <v>4283</v>
      </c>
      <c r="M32" s="2">
        <v>2612</v>
      </c>
    </row>
    <row r="33" spans="1:13" ht="12.75">
      <c r="A33" s="1" t="s">
        <v>24</v>
      </c>
      <c r="B33" s="2">
        <v>530001</v>
      </c>
      <c r="C33" s="2">
        <v>111426</v>
      </c>
      <c r="D33" s="2">
        <v>58257</v>
      </c>
      <c r="E33" s="2">
        <v>49878</v>
      </c>
      <c r="F33" s="2">
        <v>8877</v>
      </c>
      <c r="G33" s="2">
        <v>8877</v>
      </c>
      <c r="H33" s="2">
        <v>1148</v>
      </c>
      <c r="I33" s="2">
        <v>1148</v>
      </c>
      <c r="L33" s="2">
        <v>2545</v>
      </c>
      <c r="M33" s="2">
        <v>2545</v>
      </c>
    </row>
    <row r="34" spans="1:13" ht="12.75">
      <c r="A34" s="1" t="s">
        <v>25</v>
      </c>
      <c r="B34" s="2">
        <v>887197</v>
      </c>
      <c r="C34" s="2">
        <v>138148</v>
      </c>
      <c r="D34" s="2">
        <v>72027</v>
      </c>
      <c r="E34" s="2">
        <v>57215</v>
      </c>
      <c r="F34" s="2">
        <v>14617</v>
      </c>
      <c r="G34" s="2">
        <v>14617</v>
      </c>
      <c r="H34" s="2">
        <v>5060</v>
      </c>
      <c r="I34" s="2">
        <v>5060</v>
      </c>
      <c r="J34">
        <v>439</v>
      </c>
      <c r="K34">
        <v>439</v>
      </c>
      <c r="L34" s="2">
        <v>17660</v>
      </c>
      <c r="M34" s="2">
        <v>17647</v>
      </c>
    </row>
    <row r="35" spans="1:13" ht="12.75">
      <c r="A35" s="1" t="s">
        <v>26</v>
      </c>
      <c r="B35" s="2">
        <v>485676</v>
      </c>
      <c r="C35" s="2">
        <v>74130</v>
      </c>
      <c r="D35" s="2">
        <v>40232</v>
      </c>
      <c r="E35" s="2">
        <v>32149</v>
      </c>
      <c r="F35" s="2">
        <v>6236</v>
      </c>
      <c r="G35" s="2">
        <v>6236</v>
      </c>
      <c r="H35" s="2">
        <v>2068</v>
      </c>
      <c r="I35" s="2">
        <v>2068</v>
      </c>
      <c r="L35" s="2">
        <v>17371</v>
      </c>
      <c r="M35" s="2">
        <v>17371</v>
      </c>
    </row>
    <row r="36" spans="1:13" ht="12.75">
      <c r="A36" s="1" t="s">
        <v>27</v>
      </c>
      <c r="B36" s="2">
        <v>130953</v>
      </c>
      <c r="C36" s="2">
        <v>46510</v>
      </c>
      <c r="D36" s="2">
        <v>24523</v>
      </c>
      <c r="E36" s="2">
        <v>21498</v>
      </c>
      <c r="F36" s="2">
        <v>5246</v>
      </c>
      <c r="G36" s="2">
        <v>5246</v>
      </c>
      <c r="H36" s="2">
        <v>4228</v>
      </c>
      <c r="I36" s="2">
        <v>1621</v>
      </c>
      <c r="J36">
        <v>423</v>
      </c>
      <c r="K36">
        <v>423</v>
      </c>
      <c r="L36" s="2">
        <v>1101</v>
      </c>
      <c r="M36" s="2">
        <v>1101</v>
      </c>
    </row>
    <row r="37" spans="1:13" ht="12.75">
      <c r="A37" s="1" t="s">
        <v>28</v>
      </c>
      <c r="B37" s="2">
        <v>568339</v>
      </c>
      <c r="C37" s="2">
        <v>136592</v>
      </c>
      <c r="D37" s="2">
        <v>65093</v>
      </c>
      <c r="E37" s="2">
        <v>51590</v>
      </c>
      <c r="F37" s="2">
        <v>10794</v>
      </c>
      <c r="G37" s="2">
        <v>10794</v>
      </c>
      <c r="H37" s="2">
        <v>5039</v>
      </c>
      <c r="I37" s="2">
        <v>5039</v>
      </c>
      <c r="J37">
        <v>673</v>
      </c>
      <c r="K37">
        <v>673</v>
      </c>
      <c r="L37" s="2">
        <v>6825</v>
      </c>
      <c r="M37" s="2">
        <v>6822</v>
      </c>
    </row>
    <row r="38" spans="1:13" ht="12.75">
      <c r="A38" s="1" t="s">
        <v>29</v>
      </c>
      <c r="B38" s="2">
        <v>571064</v>
      </c>
      <c r="C38" s="2">
        <v>115710</v>
      </c>
      <c r="D38" s="2">
        <v>49064</v>
      </c>
      <c r="E38" s="2">
        <v>37477</v>
      </c>
      <c r="F38" s="2">
        <v>12650</v>
      </c>
      <c r="G38" s="2">
        <v>12650</v>
      </c>
      <c r="H38" s="2">
        <v>11192</v>
      </c>
      <c r="I38" s="2">
        <v>4290</v>
      </c>
      <c r="J38">
        <v>857</v>
      </c>
      <c r="K38">
        <v>857</v>
      </c>
      <c r="L38" s="2">
        <v>4874</v>
      </c>
      <c r="M38" s="2">
        <v>4845</v>
      </c>
    </row>
    <row r="39" spans="1:13" ht="12.75">
      <c r="A39" s="1" t="s">
        <v>30</v>
      </c>
      <c r="B39" s="2">
        <v>281560</v>
      </c>
      <c r="C39" s="2">
        <v>66907</v>
      </c>
      <c r="D39" s="2">
        <v>40186</v>
      </c>
      <c r="E39" s="2">
        <v>29055</v>
      </c>
      <c r="F39" s="2">
        <v>9271</v>
      </c>
      <c r="G39" s="2">
        <v>8559</v>
      </c>
      <c r="H39" s="2">
        <v>7927</v>
      </c>
      <c r="I39" s="2">
        <v>2640</v>
      </c>
      <c r="J39">
        <v>431</v>
      </c>
      <c r="K39">
        <v>431</v>
      </c>
      <c r="L39" s="2">
        <v>7515</v>
      </c>
      <c r="M39" s="2">
        <v>7515</v>
      </c>
    </row>
    <row r="40" spans="1:13" ht="12.75">
      <c r="A40" s="1" t="s">
        <v>31</v>
      </c>
      <c r="B40" s="2">
        <v>281273</v>
      </c>
      <c r="C40" s="2">
        <v>29288</v>
      </c>
      <c r="D40" s="2">
        <v>19544</v>
      </c>
      <c r="E40" s="2">
        <v>16101</v>
      </c>
      <c r="F40" s="2">
        <v>6863</v>
      </c>
      <c r="G40" s="2">
        <v>6863</v>
      </c>
      <c r="H40" s="2">
        <v>3077</v>
      </c>
      <c r="I40" s="2">
        <v>3077</v>
      </c>
      <c r="J40">
        <v>288</v>
      </c>
      <c r="K40">
        <v>288</v>
      </c>
      <c r="L40" s="2">
        <v>2544</v>
      </c>
      <c r="M40" s="2">
        <v>2544</v>
      </c>
    </row>
    <row r="41" spans="1:13" ht="12.75">
      <c r="A41" s="1" t="s">
        <v>32</v>
      </c>
      <c r="B41" s="2">
        <v>149188</v>
      </c>
      <c r="C41" s="2">
        <v>34321</v>
      </c>
      <c r="D41" s="2">
        <v>16074</v>
      </c>
      <c r="E41" s="2">
        <v>13776</v>
      </c>
      <c r="F41" s="2">
        <v>2914</v>
      </c>
      <c r="G41" s="2">
        <v>2914</v>
      </c>
      <c r="H41">
        <v>994</v>
      </c>
      <c r="I41">
        <v>972</v>
      </c>
      <c r="L41" s="2">
        <v>1561</v>
      </c>
      <c r="M41" s="2">
        <v>1561</v>
      </c>
    </row>
    <row r="42" spans="1:13" ht="12.75">
      <c r="A42" s="1" t="s">
        <v>33</v>
      </c>
      <c r="B42" s="2">
        <v>299480</v>
      </c>
      <c r="C42" s="2">
        <v>73498</v>
      </c>
      <c r="D42" s="2">
        <v>35123</v>
      </c>
      <c r="E42" s="2">
        <v>28980</v>
      </c>
      <c r="F42" s="2">
        <v>9648</v>
      </c>
      <c r="G42" s="2">
        <v>9648</v>
      </c>
      <c r="H42" s="2">
        <v>1908</v>
      </c>
      <c r="I42" s="2">
        <v>1908</v>
      </c>
      <c r="J42">
        <v>232</v>
      </c>
      <c r="K42">
        <v>232</v>
      </c>
      <c r="L42" s="2">
        <v>5388</v>
      </c>
      <c r="M42" s="2">
        <v>5388</v>
      </c>
    </row>
    <row r="43" spans="1:13" ht="12.75">
      <c r="A43" s="1" t="s">
        <v>34</v>
      </c>
      <c r="B43" s="2">
        <v>770592</v>
      </c>
      <c r="C43" s="2">
        <v>127547</v>
      </c>
      <c r="D43" s="2">
        <v>64222</v>
      </c>
      <c r="E43" s="2">
        <v>57048</v>
      </c>
      <c r="F43" s="2">
        <v>16751</v>
      </c>
      <c r="G43" s="2">
        <v>16751</v>
      </c>
      <c r="H43" s="2">
        <v>4811</v>
      </c>
      <c r="I43" s="2">
        <v>4811</v>
      </c>
      <c r="J43" s="2">
        <v>1834</v>
      </c>
      <c r="K43" s="2">
        <v>1834</v>
      </c>
      <c r="L43" s="2">
        <v>14951</v>
      </c>
      <c r="M43" s="2">
        <v>14951</v>
      </c>
    </row>
    <row r="44" spans="1:13" ht="12.75">
      <c r="A44" s="1" t="s">
        <v>35</v>
      </c>
      <c r="B44" s="2">
        <v>548118</v>
      </c>
      <c r="C44" s="2">
        <v>120134</v>
      </c>
      <c r="D44" s="2">
        <v>42792</v>
      </c>
      <c r="E44" s="2">
        <v>34039</v>
      </c>
      <c r="F44" s="2">
        <v>9685</v>
      </c>
      <c r="G44" s="2">
        <v>9685</v>
      </c>
      <c r="H44" s="2">
        <v>1720</v>
      </c>
      <c r="I44" s="2">
        <v>1720</v>
      </c>
      <c r="J44">
        <v>175</v>
      </c>
      <c r="K44">
        <v>175</v>
      </c>
      <c r="L44" s="2">
        <v>8481</v>
      </c>
      <c r="M44" s="2">
        <v>8481</v>
      </c>
    </row>
    <row r="45" spans="1:13" ht="12.75">
      <c r="A45" s="1" t="s">
        <v>36</v>
      </c>
      <c r="B45" s="2">
        <v>229752</v>
      </c>
      <c r="C45" s="2">
        <v>69092</v>
      </c>
      <c r="D45" s="2">
        <v>14639</v>
      </c>
      <c r="E45" s="2">
        <v>12430</v>
      </c>
      <c r="F45" s="2">
        <v>3879</v>
      </c>
      <c r="G45" s="2">
        <v>3879</v>
      </c>
      <c r="H45">
        <v>781</v>
      </c>
      <c r="I45">
        <v>754</v>
      </c>
      <c r="J45">
        <v>66</v>
      </c>
      <c r="K45">
        <v>66</v>
      </c>
      <c r="L45" s="2">
        <v>1826</v>
      </c>
      <c r="M45" s="2">
        <v>1826</v>
      </c>
    </row>
    <row r="46" spans="1:13" ht="12.75">
      <c r="A46" s="1" t="s">
        <v>37</v>
      </c>
      <c r="B46" s="2">
        <v>821109</v>
      </c>
      <c r="C46" s="2">
        <v>143431</v>
      </c>
      <c r="D46" s="2">
        <v>75704</v>
      </c>
      <c r="E46" s="2">
        <v>66024</v>
      </c>
      <c r="F46" s="2">
        <v>13365</v>
      </c>
      <c r="G46" s="2">
        <v>13365</v>
      </c>
      <c r="H46" s="2">
        <v>2710</v>
      </c>
      <c r="I46" s="2">
        <v>2710</v>
      </c>
      <c r="J46">
        <v>86</v>
      </c>
      <c r="K46">
        <v>86</v>
      </c>
      <c r="L46" s="2">
        <v>26724</v>
      </c>
      <c r="M46" s="2">
        <v>26000</v>
      </c>
    </row>
    <row r="47" spans="1:13" ht="12.75">
      <c r="A47" s="1" t="s">
        <v>38</v>
      </c>
      <c r="B47" s="2">
        <v>127329</v>
      </c>
      <c r="C47" s="2">
        <v>29094</v>
      </c>
      <c r="D47" s="2">
        <v>11589</v>
      </c>
      <c r="E47" s="2">
        <v>9412</v>
      </c>
      <c r="F47" s="2">
        <v>5197</v>
      </c>
      <c r="G47" s="2">
        <v>4198</v>
      </c>
      <c r="L47" s="2">
        <v>1929</v>
      </c>
      <c r="M47" s="2">
        <v>1929</v>
      </c>
    </row>
    <row r="48" spans="1:13" ht="12.75">
      <c r="A48" s="1" t="s">
        <v>39</v>
      </c>
      <c r="B48" s="2">
        <v>485256</v>
      </c>
      <c r="C48" s="2">
        <v>149479</v>
      </c>
      <c r="D48" s="2">
        <v>71726</v>
      </c>
      <c r="E48" s="2">
        <v>61686</v>
      </c>
      <c r="F48" s="2">
        <v>20323</v>
      </c>
      <c r="G48" s="2">
        <v>20321</v>
      </c>
      <c r="H48" s="2">
        <v>8404</v>
      </c>
      <c r="I48" s="2">
        <v>5587</v>
      </c>
      <c r="J48">
        <v>529</v>
      </c>
      <c r="K48">
        <v>529</v>
      </c>
      <c r="L48" s="2">
        <v>12874</v>
      </c>
      <c r="M48" s="2">
        <v>12874</v>
      </c>
    </row>
    <row r="49" spans="1:13" ht="12.75">
      <c r="A49" s="1" t="s">
        <v>40</v>
      </c>
      <c r="B49" s="2">
        <v>219287</v>
      </c>
      <c r="C49" s="2">
        <v>53384</v>
      </c>
      <c r="D49" s="2">
        <v>32066</v>
      </c>
      <c r="E49" s="2">
        <v>28466</v>
      </c>
      <c r="F49" s="2">
        <v>6439</v>
      </c>
      <c r="G49" s="2">
        <v>6257</v>
      </c>
      <c r="H49" s="2">
        <v>1546</v>
      </c>
      <c r="I49" s="2">
        <v>1546</v>
      </c>
      <c r="J49">
        <v>477</v>
      </c>
      <c r="K49">
        <v>477</v>
      </c>
      <c r="L49" s="2">
        <v>8845</v>
      </c>
      <c r="M49" s="2">
        <v>8845</v>
      </c>
    </row>
    <row r="50" spans="1:13" ht="12.75">
      <c r="A50" s="1" t="s">
        <v>41</v>
      </c>
      <c r="B50" s="2">
        <v>382050</v>
      </c>
      <c r="C50" s="2">
        <v>42510</v>
      </c>
      <c r="D50" s="2">
        <v>23172</v>
      </c>
      <c r="E50" s="2">
        <v>18446</v>
      </c>
      <c r="F50" s="2">
        <v>5359</v>
      </c>
      <c r="G50" s="2">
        <v>5359</v>
      </c>
      <c r="H50" s="2">
        <v>9376</v>
      </c>
      <c r="I50" s="2">
        <v>1851</v>
      </c>
      <c r="J50">
        <v>79</v>
      </c>
      <c r="K50">
        <v>79</v>
      </c>
      <c r="L50" s="2">
        <v>3367</v>
      </c>
      <c r="M50" s="2">
        <v>3365</v>
      </c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mergeCells count="11">
    <mergeCell ref="F6:G6"/>
    <mergeCell ref="F7:G7"/>
    <mergeCell ref="A1:M1"/>
    <mergeCell ref="A3:M3"/>
    <mergeCell ref="H7:I7"/>
    <mergeCell ref="J6:K6"/>
    <mergeCell ref="J7:K7"/>
    <mergeCell ref="L6:M6"/>
    <mergeCell ref="L7:M7"/>
    <mergeCell ref="B7:C7"/>
    <mergeCell ref="D7:E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2004-02-25T00:11:51Z</cp:lastPrinted>
  <dcterms:created xsi:type="dcterms:W3CDTF">2004-01-27T22:43:54Z</dcterms:created>
  <dcterms:modified xsi:type="dcterms:W3CDTF">2005-05-25T20:39:33Z</dcterms:modified>
  <cp:category/>
  <cp:version/>
  <cp:contentType/>
  <cp:contentStatus/>
</cp:coreProperties>
</file>