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06" sheetId="1" r:id="rId1"/>
  </sheets>
  <definedNames>
    <definedName name="_Regression_Int" localSheetId="0" hidden="1">1</definedName>
    <definedName name="A_IMPRESIÓN_IM">'CUAD1106'!$A$1:$I$26</definedName>
    <definedName name="_xlnm.Print_Area" localSheetId="0">'CUAD1106'!$A$1:$I$29</definedName>
    <definedName name="Imprimir_área_IM" localSheetId="0">'CUAD1106'!$A$1:$I$29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<sst xmlns="http://schemas.openxmlformats.org/spreadsheetml/2006/main" count="31" uniqueCount="17">
  <si>
    <t xml:space="preserve"> </t>
  </si>
  <si>
    <t xml:space="preserve">                                                                                                                                        </t>
  </si>
  <si>
    <t xml:space="preserve">    T  O  T  A  L</t>
  </si>
  <si>
    <t xml:space="preserve">           DISTRITO FEDERAL</t>
  </si>
  <si>
    <t xml:space="preserve">        A R E A    F O R A N E A</t>
  </si>
  <si>
    <t>C O N C E P T O</t>
  </si>
  <si>
    <t>EVENTOS</t>
  </si>
  <si>
    <t>PERSONAS</t>
  </si>
  <si>
    <t xml:space="preserve">   TOTAL</t>
  </si>
  <si>
    <t xml:space="preserve">   EVENTOS PARA ADULTOS  </t>
  </si>
  <si>
    <t xml:space="preserve">   CINE CLUB           </t>
  </si>
  <si>
    <t xml:space="preserve">   LECTURAS Y CONFERENCIAS                      </t>
  </si>
  <si>
    <t xml:space="preserve">   EXPOSICIONES        </t>
  </si>
  <si>
    <t xml:space="preserve">   OTROS                          </t>
  </si>
  <si>
    <t>ANUARIO ESTADISTICO 2001</t>
  </si>
  <si>
    <t>11. 6  RESUMEN DE EVENTOS CULTURALES</t>
  </si>
  <si>
    <t xml:space="preserve">   EVENTOS PARA NIÑOS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</si>
</sst>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6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34.00390625" style="0" customWidth="1"/>
    <col min="3" max="3" width="17.125" style="0" customWidth="1"/>
    <col min="4" max="4" width="15.625" style="0" customWidth="1"/>
    <col min="5" max="5" width="16.625" style="0" customWidth="1"/>
    <col min="6" max="6" width="15.875" style="0" customWidth="1"/>
    <col min="7" max="7" width="16.625" style="0" customWidth="1"/>
    <col min="8" max="8" width="17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8" t="s">
        <v>14</v>
      </c>
      <c r="C2" s="8"/>
      <c r="D2" s="8"/>
      <c r="E2" s="8"/>
      <c r="F2" s="8"/>
      <c r="G2" s="8"/>
      <c r="H2" s="8"/>
      <c r="I2" s="8"/>
      <c r="J2" s="2"/>
      <c r="K2" s="2"/>
    </row>
    <row r="3" spans="1:11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8" t="s">
        <v>15</v>
      </c>
      <c r="C4" s="8"/>
      <c r="D4" s="8"/>
      <c r="E4" s="8"/>
      <c r="F4" s="8"/>
      <c r="G4" s="8"/>
      <c r="H4" s="8"/>
      <c r="I4" s="8"/>
      <c r="J4" s="2"/>
      <c r="K4" s="2"/>
    </row>
    <row r="5" spans="1:11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6"/>
      <c r="C7" s="7"/>
      <c r="D7" s="7"/>
      <c r="E7" s="7"/>
      <c r="F7" s="7"/>
      <c r="G7" s="7"/>
      <c r="H7" s="7"/>
      <c r="I7" s="7"/>
      <c r="J7" s="2"/>
      <c r="K7" s="2"/>
    </row>
    <row r="8" spans="1:11" ht="12.75">
      <c r="A8" s="2"/>
      <c r="B8" s="2"/>
      <c r="C8" s="9" t="s">
        <v>2</v>
      </c>
      <c r="D8" s="9"/>
      <c r="E8" s="9" t="s">
        <v>3</v>
      </c>
      <c r="F8" s="9"/>
      <c r="G8" s="9" t="s">
        <v>4</v>
      </c>
      <c r="H8" s="9"/>
      <c r="I8" s="2"/>
      <c r="J8" s="2"/>
      <c r="K8" s="2"/>
    </row>
    <row r="9" spans="1:11" ht="12.75">
      <c r="A9" s="2"/>
      <c r="B9" s="3" t="s">
        <v>5</v>
      </c>
      <c r="C9" s="4" t="s">
        <v>6</v>
      </c>
      <c r="D9" s="4" t="s">
        <v>7</v>
      </c>
      <c r="E9" s="4" t="s">
        <v>6</v>
      </c>
      <c r="F9" s="4" t="s">
        <v>7</v>
      </c>
      <c r="G9" s="4" t="s">
        <v>6</v>
      </c>
      <c r="H9" s="4" t="s">
        <v>7</v>
      </c>
      <c r="I9" s="2"/>
      <c r="J9" s="2"/>
      <c r="K9" s="2"/>
    </row>
    <row r="10" spans="1:11" ht="12.75">
      <c r="A10" s="2"/>
      <c r="B10" s="6"/>
      <c r="C10" s="7"/>
      <c r="D10" s="7"/>
      <c r="E10" s="7"/>
      <c r="F10" s="7"/>
      <c r="G10" s="7"/>
      <c r="H10" s="7"/>
      <c r="I10" s="7"/>
      <c r="J10" s="2"/>
      <c r="K10" s="2"/>
    </row>
    <row r="11" spans="1:11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1" t="s">
        <v>1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1" t="s">
        <v>8</v>
      </c>
      <c r="C13" s="5">
        <f>IF(SUM(C15:C25)=SUM(E13,G13),SUM(E13,G13),0)</f>
        <v>9442</v>
      </c>
      <c r="D13" s="5">
        <f>IF(SUM(D15:D25)=SUM(F13,H13),SUM(F13,H13),0)</f>
        <v>5337495</v>
      </c>
      <c r="E13" s="5">
        <f>SUM(E15:E25)</f>
        <v>3234</v>
      </c>
      <c r="F13" s="5">
        <f>SUM(F15:F25)</f>
        <v>2460467</v>
      </c>
      <c r="G13" s="5">
        <f>SUM(G15:G25)</f>
        <v>6208</v>
      </c>
      <c r="H13" s="5">
        <f>SUM(H15:H25)</f>
        <v>2877028</v>
      </c>
      <c r="I13" s="2"/>
      <c r="J13" s="2"/>
      <c r="K13" s="2"/>
    </row>
    <row r="14" spans="1:11" ht="12.75">
      <c r="A14" s="2"/>
      <c r="B14" s="1" t="s">
        <v>1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1" t="s">
        <v>9</v>
      </c>
      <c r="C15" s="5">
        <f>SUM(E15+G15)</f>
        <v>3151</v>
      </c>
      <c r="D15" s="5">
        <f>SUM(F15+H15)</f>
        <v>1621980</v>
      </c>
      <c r="E15" s="5">
        <v>770</v>
      </c>
      <c r="F15" s="5">
        <v>441763</v>
      </c>
      <c r="G15" s="5">
        <v>2381</v>
      </c>
      <c r="H15" s="5">
        <v>1180217</v>
      </c>
      <c r="I15" s="2"/>
      <c r="J15" s="2"/>
      <c r="K15" s="2"/>
    </row>
    <row r="16" spans="1:11" ht="12.75">
      <c r="A16" s="2"/>
      <c r="B16" s="1" t="s">
        <v>1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1" t="s">
        <v>16</v>
      </c>
      <c r="C17" s="5">
        <f>SUM(E17+G17)</f>
        <v>207</v>
      </c>
      <c r="D17" s="5">
        <f>SUM(F17+H17)</f>
        <v>63048</v>
      </c>
      <c r="E17" s="5">
        <v>27</v>
      </c>
      <c r="F17" s="5">
        <v>11036</v>
      </c>
      <c r="G17" s="5">
        <v>180</v>
      </c>
      <c r="H17" s="5">
        <v>52012</v>
      </c>
      <c r="I17" s="2"/>
      <c r="J17" s="2"/>
      <c r="K17" s="2"/>
    </row>
    <row r="18" spans="1:11" ht="12.75">
      <c r="A18" s="2"/>
      <c r="B18" s="1" t="s">
        <v>1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1" t="s">
        <v>10</v>
      </c>
      <c r="C19" s="5">
        <f>SUM(E19+G19)</f>
        <v>2986</v>
      </c>
      <c r="D19" s="5">
        <f>SUM(F19+H19)</f>
        <v>265255</v>
      </c>
      <c r="E19" s="5">
        <v>1635</v>
      </c>
      <c r="F19" s="5">
        <v>189888</v>
      </c>
      <c r="G19" s="5">
        <v>1351</v>
      </c>
      <c r="H19" s="5">
        <v>75367</v>
      </c>
      <c r="I19" s="2"/>
      <c r="J19" s="2"/>
      <c r="K19" s="2"/>
    </row>
    <row r="20" spans="1:11" ht="12.75">
      <c r="A20" s="2"/>
      <c r="B20" s="1" t="s">
        <v>1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1" t="s">
        <v>11</v>
      </c>
      <c r="C21" s="5">
        <f>SUM(E21+G21)</f>
        <v>517</v>
      </c>
      <c r="D21" s="5">
        <f>SUM(F21+H21)</f>
        <v>104510</v>
      </c>
      <c r="E21" s="5">
        <v>85</v>
      </c>
      <c r="F21" s="5">
        <v>4176</v>
      </c>
      <c r="G21" s="5">
        <v>432</v>
      </c>
      <c r="H21" s="5">
        <v>100334</v>
      </c>
      <c r="I21" s="2"/>
      <c r="J21" s="2"/>
      <c r="K21" s="2"/>
    </row>
    <row r="22" spans="1:11" ht="12.75">
      <c r="A22" s="2"/>
      <c r="B22" s="1" t="s">
        <v>1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1" t="s">
        <v>12</v>
      </c>
      <c r="C23" s="5">
        <f>SUM(E23+G23)</f>
        <v>1183</v>
      </c>
      <c r="D23" s="5">
        <f>SUM(F23+H23)</f>
        <v>2772996</v>
      </c>
      <c r="E23" s="5">
        <v>449</v>
      </c>
      <c r="F23" s="5">
        <v>1540086</v>
      </c>
      <c r="G23" s="5">
        <v>734</v>
      </c>
      <c r="H23" s="5">
        <v>1232910</v>
      </c>
      <c r="I23" s="2"/>
      <c r="J23" s="2"/>
      <c r="K23" s="2"/>
    </row>
    <row r="24" spans="1:11" ht="12.75">
      <c r="A24" s="2"/>
      <c r="B24" s="1" t="s">
        <v>1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1" t="s">
        <v>13</v>
      </c>
      <c r="C25" s="5">
        <f>SUM(E25+G25)</f>
        <v>1398</v>
      </c>
      <c r="D25" s="5">
        <f>SUM(F25+H25)</f>
        <v>509706</v>
      </c>
      <c r="E25" s="5">
        <v>268</v>
      </c>
      <c r="F25" s="5">
        <v>273518</v>
      </c>
      <c r="G25" s="5">
        <v>1130</v>
      </c>
      <c r="H25" s="5">
        <v>236188</v>
      </c>
      <c r="I25" s="2"/>
      <c r="J25" s="2"/>
      <c r="K25" s="2"/>
    </row>
    <row r="26" spans="1:11" ht="12.75">
      <c r="A26" s="2"/>
      <c r="B26" s="6"/>
      <c r="C26" s="7"/>
      <c r="D26" s="7"/>
      <c r="E26" s="7"/>
      <c r="F26" s="7"/>
      <c r="G26" s="7"/>
      <c r="H26" s="7"/>
      <c r="I26" s="7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mergeCells count="5">
    <mergeCell ref="B2:I2"/>
    <mergeCell ref="B4:I4"/>
    <mergeCell ref="C8:D8"/>
    <mergeCell ref="E8:F8"/>
    <mergeCell ref="G8:H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2004-02-13T18:30:18Z</cp:lastPrinted>
  <dcterms:created xsi:type="dcterms:W3CDTF">2004-02-13T18:30:37Z</dcterms:created>
  <dcterms:modified xsi:type="dcterms:W3CDTF">2005-05-25T20:29:06Z</dcterms:modified>
  <cp:category/>
  <cp:version/>
  <cp:contentType/>
  <cp:contentStatus/>
</cp:coreProperties>
</file>