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ANUCAP1" sheetId="1" r:id="rId1"/>
  </sheets>
  <definedNames>
    <definedName name="_Regression_Int" localSheetId="0" hidden="1">1</definedName>
    <definedName name="_xlnm.Print_Area" localSheetId="0">'ANUCAP1'!$A$1:$H$48</definedName>
    <definedName name="Imprimir_área_IM" localSheetId="0">'ANUCAP1'!$A$1:$H$25</definedName>
    <definedName name="_xlnm.Print_Area">'ANUCAP1'!$A$1:$H$22</definedName>
    <definedName name="PRINT_AREA_MI">'ANUCAP1'!$A$1:$H$22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<sst xmlns="http://schemas.openxmlformats.org/spreadsheetml/2006/main" count="25" uniqueCount="14">
  <si>
    <t xml:space="preserve"> </t>
  </si>
  <si>
    <t xml:space="preserve">                                                                                                                                        </t>
  </si>
  <si>
    <t xml:space="preserve">    T O T A L</t>
  </si>
  <si>
    <t xml:space="preserve">    DISTRITO FEDERAL</t>
  </si>
  <si>
    <t xml:space="preserve">      AREA FORANEA</t>
  </si>
  <si>
    <t>CURSOS</t>
  </si>
  <si>
    <t>PERSONAS</t>
  </si>
  <si>
    <t>TOTAL</t>
  </si>
  <si>
    <t xml:space="preserve">   CAPACITACION PARA EL TRABAJO</t>
  </si>
  <si>
    <t xml:space="preserve">   OFICIOS Y MANUALIDADES</t>
  </si>
  <si>
    <t xml:space="preserve">   SERVICIOS EDUCATIVOS</t>
  </si>
  <si>
    <t>ANUARIO ESTADISTICO 2001</t>
  </si>
  <si>
    <t xml:space="preserve"> 11. 1  SINTESIS DE LAS ACTIVIDADES DE CAPACITACION Y SERVICIOS EDUCATIVOS</t>
  </si>
  <si>
    <t xml:space="preserve">        C O N C E P T O     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</si>
</sst>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38.625" style="0" customWidth="1"/>
    <col min="2" max="7" width="16.625" style="0" customWidth="1"/>
    <col min="8" max="8" width="11.87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8" t="s">
        <v>11</v>
      </c>
      <c r="B2" s="8"/>
      <c r="C2" s="8"/>
      <c r="D2" s="8"/>
      <c r="E2" s="8"/>
      <c r="F2" s="8"/>
      <c r="G2" s="8"/>
      <c r="H2" s="8"/>
      <c r="I2" s="2"/>
    </row>
    <row r="3" spans="1:9" ht="12.75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ht="12.75">
      <c r="A4" s="8" t="s">
        <v>12</v>
      </c>
      <c r="B4" s="8"/>
      <c r="C4" s="8"/>
      <c r="D4" s="8"/>
      <c r="E4" s="8"/>
      <c r="F4" s="8"/>
      <c r="G4" s="8"/>
      <c r="H4" s="8"/>
      <c r="I4" s="2"/>
    </row>
    <row r="5" spans="1:9" ht="12.75">
      <c r="A5" s="1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 ht="12.75">
      <c r="A7" s="1" t="s">
        <v>1</v>
      </c>
      <c r="B7" s="2"/>
      <c r="C7" s="2"/>
      <c r="D7" s="2"/>
      <c r="E7" s="2"/>
      <c r="F7" s="2"/>
      <c r="G7" s="2"/>
      <c r="H7" s="2"/>
      <c r="I7" s="2"/>
    </row>
    <row r="8" spans="1:9" ht="12.75">
      <c r="A8" s="6"/>
      <c r="B8" s="7"/>
      <c r="C8" s="7"/>
      <c r="D8" s="7"/>
      <c r="E8" s="7"/>
      <c r="F8" s="7"/>
      <c r="G8" s="7"/>
      <c r="H8" s="7"/>
      <c r="I8" s="2"/>
    </row>
    <row r="9" spans="1:9" ht="12.75">
      <c r="A9" s="1"/>
      <c r="B9" s="9" t="s">
        <v>2</v>
      </c>
      <c r="C9" s="9"/>
      <c r="D9" s="9" t="s">
        <v>3</v>
      </c>
      <c r="E9" s="9"/>
      <c r="F9" s="9" t="s">
        <v>4</v>
      </c>
      <c r="G9" s="9"/>
      <c r="H9" s="2"/>
      <c r="I9" s="2"/>
    </row>
    <row r="10" spans="1:9" ht="12.75">
      <c r="A10" s="1" t="s">
        <v>13</v>
      </c>
      <c r="B10" s="3" t="s">
        <v>5</v>
      </c>
      <c r="C10" s="3" t="s">
        <v>6</v>
      </c>
      <c r="D10" s="3" t="s">
        <v>5</v>
      </c>
      <c r="E10" s="3" t="s">
        <v>6</v>
      </c>
      <c r="F10" s="3" t="s">
        <v>5</v>
      </c>
      <c r="G10" s="3" t="s">
        <v>6</v>
      </c>
      <c r="H10" s="2"/>
      <c r="I10" s="2"/>
    </row>
    <row r="11" spans="1:9" ht="12.75">
      <c r="A11" s="6"/>
      <c r="B11" s="7"/>
      <c r="C11" s="7"/>
      <c r="D11" s="7"/>
      <c r="E11" s="7"/>
      <c r="F11" s="7"/>
      <c r="G11" s="7"/>
      <c r="H11" s="7"/>
      <c r="I11" s="2"/>
    </row>
    <row r="12" spans="1:9" ht="12.75">
      <c r="A12" s="1" t="s">
        <v>1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4" t="s">
        <v>7</v>
      </c>
      <c r="B13" s="5">
        <f aca="true" t="shared" si="0" ref="B13:G13">SUM(B16:B20)</f>
        <v>11817</v>
      </c>
      <c r="C13" s="5">
        <f t="shared" si="0"/>
        <v>236232</v>
      </c>
      <c r="D13" s="5">
        <f t="shared" si="0"/>
        <v>4110</v>
      </c>
      <c r="E13" s="5">
        <f t="shared" si="0"/>
        <v>83141</v>
      </c>
      <c r="F13" s="5">
        <f t="shared" si="0"/>
        <v>7707</v>
      </c>
      <c r="G13" s="5">
        <f t="shared" si="0"/>
        <v>153091</v>
      </c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1" t="s">
        <v>1</v>
      </c>
      <c r="B15" s="2"/>
      <c r="C15" s="2"/>
      <c r="D15" s="2"/>
      <c r="E15" s="2"/>
      <c r="F15" s="2"/>
      <c r="G15" s="2"/>
      <c r="H15" s="2"/>
      <c r="I15" s="2"/>
    </row>
    <row r="16" spans="1:9" ht="12.75">
      <c r="A16" s="1" t="s">
        <v>8</v>
      </c>
      <c r="B16" s="5">
        <f>D16+F16</f>
        <v>7404</v>
      </c>
      <c r="C16" s="5">
        <f>E16+G16</f>
        <v>155366</v>
      </c>
      <c r="D16" s="5">
        <f>1453+585</f>
        <v>2038</v>
      </c>
      <c r="E16" s="5">
        <f>30103+15184</f>
        <v>45287</v>
      </c>
      <c r="F16" s="5">
        <v>5366</v>
      </c>
      <c r="G16" s="5">
        <v>110079</v>
      </c>
      <c r="H16" s="2"/>
      <c r="I16" s="2"/>
    </row>
    <row r="17" spans="1:9" ht="12.75">
      <c r="A17" s="1" t="s">
        <v>1</v>
      </c>
      <c r="B17" s="2"/>
      <c r="C17" s="2"/>
      <c r="D17" s="2"/>
      <c r="E17" s="2"/>
      <c r="F17" s="2"/>
      <c r="G17" s="2"/>
      <c r="H17" s="2"/>
      <c r="I17" s="2"/>
    </row>
    <row r="18" spans="1:9" ht="12.75">
      <c r="A18" s="1" t="s">
        <v>9</v>
      </c>
      <c r="B18" s="5">
        <f>D18+F18</f>
        <v>4061</v>
      </c>
      <c r="C18" s="5">
        <f>E18+G18</f>
        <v>74462</v>
      </c>
      <c r="D18" s="5">
        <f>1168+783</f>
        <v>1951</v>
      </c>
      <c r="E18" s="5">
        <f>20723+14610</f>
        <v>35333</v>
      </c>
      <c r="F18" s="5">
        <v>2110</v>
      </c>
      <c r="G18" s="5">
        <v>39129</v>
      </c>
      <c r="H18" s="2"/>
      <c r="I18" s="2"/>
    </row>
    <row r="19" spans="1:9" ht="12.75">
      <c r="A19" s="1" t="s">
        <v>1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1" t="s">
        <v>10</v>
      </c>
      <c r="B20" s="5">
        <f>D20+F20</f>
        <v>352</v>
      </c>
      <c r="C20" s="5">
        <f>E20+G20</f>
        <v>6404</v>
      </c>
      <c r="D20" s="5">
        <v>121</v>
      </c>
      <c r="E20" s="5">
        <v>2521</v>
      </c>
      <c r="F20" s="5">
        <v>231</v>
      </c>
      <c r="G20" s="5">
        <v>3883</v>
      </c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6"/>
      <c r="B22" s="7"/>
      <c r="C22" s="7"/>
      <c r="D22" s="7"/>
      <c r="E22" s="7"/>
      <c r="F22" s="7"/>
      <c r="G22" s="7"/>
      <c r="H22" s="7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</sheetData>
  <mergeCells count="5">
    <mergeCell ref="A2:H2"/>
    <mergeCell ref="A4:H4"/>
    <mergeCell ref="B9:C9"/>
    <mergeCell ref="D9:E9"/>
    <mergeCell ref="F9:G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2004-02-13T18:16:16Z</cp:lastPrinted>
  <dcterms:created xsi:type="dcterms:W3CDTF">2004-02-13T18:16:36Z</dcterms:created>
  <dcterms:modified xsi:type="dcterms:W3CDTF">2005-05-25T20:28:15Z</dcterms:modified>
  <cp:category/>
  <cp:version/>
  <cp:contentType/>
  <cp:contentStatus/>
</cp:coreProperties>
</file>