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501" sheetId="1" r:id="rId1"/>
  </sheets>
  <definedNames>
    <definedName name="_Regression_Int" localSheetId="0" hidden="1">1</definedName>
    <definedName name="_xlnm.Print_Area" localSheetId="0">'CUAD0501'!$A$1:$O$51</definedName>
    <definedName name="Imprimir_área_IM" localSheetId="0">'CUAD0501'!$A$1:$O$51</definedName>
    <definedName name="OPER">'CUAD0501'!$IU$8189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<sst xmlns="http://schemas.openxmlformats.org/spreadsheetml/2006/main" count="54" uniqueCount="53">
  <si>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NUMERO</t>
  </si>
  <si>
    <t xml:space="preserve"> NUMERO</t>
  </si>
  <si>
    <t xml:space="preserve">     TOTAL</t>
  </si>
  <si>
    <t>ENTIDAD</t>
  </si>
  <si>
    <t>DE</t>
  </si>
  <si>
    <t xml:space="preserve">  V E N T A </t>
  </si>
  <si>
    <t xml:space="preserve"> DE</t>
  </si>
  <si>
    <t xml:space="preserve">    V E N T A </t>
  </si>
  <si>
    <t xml:space="preserve">    DE</t>
  </si>
  <si>
    <t>TIENDAS</t>
  </si>
  <si>
    <t xml:space="preserve">    A N U A L *</t>
  </si>
  <si>
    <t xml:space="preserve"> FARMACIAS</t>
  </si>
  <si>
    <t xml:space="preserve">      A N U A L *</t>
  </si>
  <si>
    <t xml:space="preserve">   UNIDADES</t>
  </si>
  <si>
    <t xml:space="preserve">TOTAL 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</si>
  <si>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</si>
  <si>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</si>
  <si>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</si>
  <si>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</si>
  <si>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</si>
  <si>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</si>
  <si>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</si>
  <si>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</si>
  <si>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</si>
  <si>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</si>
  <si>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</si>
  <si>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</si>
  <si>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</si>
  <si>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</si>
  <si>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</si>
  <si>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</si>
  <si>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</si>
  <si>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</si>
  <si>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</si>
  <si>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</si>
  <si>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</si>
  <si>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</si>
  <si>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</si>
  <si>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</si>
  <si>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</si>
  <si>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</si>
  <si>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</si>
  <si>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</si>
  <si>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</si>
  <si>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</si>
  <si>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</si>
  <si>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</si>
  <si>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</si>
  <si>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MILES DE PESOS</t>
  </si>
  <si>
    <t xml:space="preserve"> VENTAS  *</t>
  </si>
  <si>
    <t>TOTAL</t>
  </si>
  <si>
    <t>ANUARIO ESTADISTICO 2000</t>
  </si>
  <si>
    <t xml:space="preserve">   5. 1  NUMERO DE TIENDAS Y FARMACIAS CON VENTAS AL MES DE DICIEMBRE DE 2000, POR ENTIDAD FEDERATIVA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</si>
</sst>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1" fillId="0" borderId="1" xfId="15" applyNumberFormat="1" applyFont="1" applyBorder="1" applyAlignment="1">
      <alignment/>
    </xf>
    <xf numFmtId="167" fontId="1" fillId="0" borderId="1" xfId="15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90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0.25390625" style="0" customWidth="1"/>
    <col min="3" max="3" width="1.625" style="0" customWidth="1"/>
    <col min="4" max="4" width="10.625" style="0" customWidth="1"/>
    <col min="5" max="5" width="1.625" style="0" customWidth="1"/>
    <col min="6" max="6" width="18.625" style="0" customWidth="1"/>
    <col min="7" max="7" width="2.625" style="0" customWidth="1"/>
    <col min="8" max="8" width="10.625" style="0" customWidth="1"/>
    <col min="9" max="9" width="1.625" style="0" customWidth="1"/>
    <col min="10" max="10" width="18.625" style="0" customWidth="1"/>
    <col min="11" max="11" width="1.625" style="0" customWidth="1"/>
    <col min="12" max="12" width="10.625" style="0" customWidth="1"/>
    <col min="13" max="13" width="2.625" style="0" customWidth="1"/>
    <col min="14" max="14" width="18.625" style="0" customWidth="1"/>
    <col min="15" max="15" width="6.75390625" style="0" customWidth="1"/>
    <col min="16" max="16" width="11.625" style="0" customWidth="1"/>
    <col min="167" max="167" width="1.625" style="0" customWidth="1"/>
    <col min="170" max="170" width="1.625" style="0" customWidth="1"/>
  </cols>
  <sheetData>
    <row r="1" spans="1:15" ht="12.75">
      <c r="A1" s="2"/>
      <c r="B1" s="16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16" t="s">
        <v>52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/>
    </row>
    <row r="6" spans="1:15" ht="12.75">
      <c r="A6" s="7"/>
      <c r="B6" s="7"/>
      <c r="C6" s="7"/>
      <c r="D6" s="4" t="s">
        <v>0</v>
      </c>
      <c r="E6" s="7"/>
      <c r="F6" s="7"/>
      <c r="G6" s="7"/>
      <c r="H6" s="4" t="s">
        <v>1</v>
      </c>
      <c r="I6" s="7"/>
      <c r="J6" s="7"/>
      <c r="K6" s="7"/>
      <c r="L6" s="4" t="s">
        <v>2</v>
      </c>
      <c r="M6" s="7"/>
      <c r="N6" s="4" t="s">
        <v>50</v>
      </c>
      <c r="O6" s="2"/>
    </row>
    <row r="7" spans="1:15" ht="12.75">
      <c r="A7" s="7"/>
      <c r="B7" s="4" t="s">
        <v>3</v>
      </c>
      <c r="C7" s="7"/>
      <c r="D7" s="4" t="s">
        <v>4</v>
      </c>
      <c r="E7" s="7"/>
      <c r="F7" s="4" t="s">
        <v>5</v>
      </c>
      <c r="G7" s="7"/>
      <c r="H7" s="4" t="s">
        <v>6</v>
      </c>
      <c r="I7" s="7"/>
      <c r="J7" s="4" t="s">
        <v>7</v>
      </c>
      <c r="K7" s="7"/>
      <c r="L7" s="4" t="s">
        <v>8</v>
      </c>
      <c r="M7" s="7"/>
      <c r="N7" s="4" t="s">
        <v>4</v>
      </c>
      <c r="O7" s="2"/>
    </row>
    <row r="8" spans="1:15" ht="12.75">
      <c r="A8" s="7"/>
      <c r="B8" s="7"/>
      <c r="C8" s="7"/>
      <c r="D8" s="4" t="s">
        <v>9</v>
      </c>
      <c r="E8" s="7"/>
      <c r="F8" s="4" t="s">
        <v>10</v>
      </c>
      <c r="G8" s="7"/>
      <c r="H8" s="4" t="s">
        <v>11</v>
      </c>
      <c r="I8" s="7"/>
      <c r="J8" s="4" t="s">
        <v>12</v>
      </c>
      <c r="K8" s="7"/>
      <c r="L8" s="4" t="s">
        <v>13</v>
      </c>
      <c r="M8" s="7"/>
      <c r="N8" s="4" t="s">
        <v>49</v>
      </c>
      <c r="O8" s="2"/>
    </row>
    <row r="9" spans="1:15" ht="12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9" t="s">
        <v>14</v>
      </c>
      <c r="C11" s="10"/>
      <c r="D11" s="11">
        <f>+D13+D14</f>
        <v>266</v>
      </c>
      <c r="E11" s="11"/>
      <c r="F11" s="11">
        <f>+F13+F14</f>
        <v>9527166</v>
      </c>
      <c r="G11" s="11"/>
      <c r="H11" s="11">
        <f>+H13+H14</f>
        <v>128</v>
      </c>
      <c r="I11" s="11"/>
      <c r="J11" s="11">
        <f>+J13+J14</f>
        <v>2085632</v>
      </c>
      <c r="K11" s="11"/>
      <c r="L11" s="11">
        <f>+L13+L14</f>
        <v>394</v>
      </c>
      <c r="M11" s="11"/>
      <c r="N11" s="11">
        <f>+N13+N14</f>
        <v>11612798</v>
      </c>
      <c r="O11" s="2"/>
    </row>
    <row r="12" spans="1:16" ht="12.75">
      <c r="A12" s="2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"/>
      <c r="P12" s="1"/>
    </row>
    <row r="13" spans="1:19" ht="12.75">
      <c r="A13" s="2"/>
      <c r="B13" s="9" t="s">
        <v>15</v>
      </c>
      <c r="C13" s="10"/>
      <c r="D13" s="11">
        <v>21</v>
      </c>
      <c r="E13" s="11"/>
      <c r="F13" s="11">
        <v>2539944</v>
      </c>
      <c r="G13" s="11"/>
      <c r="H13" s="11">
        <v>21</v>
      </c>
      <c r="I13" s="11"/>
      <c r="J13" s="11">
        <v>247594</v>
      </c>
      <c r="K13" s="11"/>
      <c r="L13" s="11">
        <v>42</v>
      </c>
      <c r="M13" s="11"/>
      <c r="N13" s="11">
        <v>2787538</v>
      </c>
      <c r="O13" s="2"/>
      <c r="P13" s="1"/>
      <c r="S13" s="1"/>
    </row>
    <row r="14" spans="1:19" ht="12.75">
      <c r="A14" s="2"/>
      <c r="B14" s="9" t="s">
        <v>16</v>
      </c>
      <c r="C14" s="10"/>
      <c r="D14" s="11">
        <f>SUM(D16:D46)</f>
        <v>245</v>
      </c>
      <c r="E14" s="11">
        <f aca="true" t="shared" si="0" ref="E14:N14">SUM(E16:E46)</f>
        <v>0</v>
      </c>
      <c r="F14" s="11">
        <f t="shared" si="0"/>
        <v>6987222</v>
      </c>
      <c r="G14" s="11">
        <f t="shared" si="0"/>
        <v>0</v>
      </c>
      <c r="H14" s="11">
        <f t="shared" si="0"/>
        <v>107</v>
      </c>
      <c r="I14" s="11">
        <f t="shared" si="0"/>
        <v>0</v>
      </c>
      <c r="J14" s="11">
        <f t="shared" si="0"/>
        <v>1838038</v>
      </c>
      <c r="K14" s="11">
        <f t="shared" si="0"/>
        <v>0</v>
      </c>
      <c r="L14" s="11">
        <f t="shared" si="0"/>
        <v>352</v>
      </c>
      <c r="M14" s="11">
        <f t="shared" si="0"/>
        <v>0</v>
      </c>
      <c r="N14" s="11">
        <f t="shared" si="0"/>
        <v>8825260</v>
      </c>
      <c r="O14" s="2"/>
      <c r="S14" s="1"/>
    </row>
    <row r="15" spans="1:16" ht="12.7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"/>
      <c r="P15" s="1"/>
    </row>
    <row r="16" spans="1:19" ht="12.75">
      <c r="A16" s="2"/>
      <c r="B16" s="3" t="s">
        <v>17</v>
      </c>
      <c r="C16" s="2"/>
      <c r="D16" s="12">
        <v>4</v>
      </c>
      <c r="E16" s="13"/>
      <c r="F16" s="12">
        <v>131567</v>
      </c>
      <c r="G16" s="12"/>
      <c r="H16" s="12">
        <v>2</v>
      </c>
      <c r="I16" s="12"/>
      <c r="J16" s="12">
        <v>30497</v>
      </c>
      <c r="K16" s="12"/>
      <c r="L16" s="12">
        <v>6</v>
      </c>
      <c r="M16" s="12"/>
      <c r="N16" s="12">
        <v>162064</v>
      </c>
      <c r="O16" s="2"/>
      <c r="P16" s="1"/>
      <c r="S16" s="1"/>
    </row>
    <row r="17" spans="1:19" ht="12.75">
      <c r="A17" s="2"/>
      <c r="B17" s="3" t="s">
        <v>18</v>
      </c>
      <c r="C17" s="2"/>
      <c r="D17" s="12">
        <v>7</v>
      </c>
      <c r="E17" s="13"/>
      <c r="F17" s="12">
        <v>204823</v>
      </c>
      <c r="G17" s="12"/>
      <c r="H17" s="12">
        <v>5</v>
      </c>
      <c r="I17" s="12"/>
      <c r="J17" s="12">
        <v>103382</v>
      </c>
      <c r="K17" s="12"/>
      <c r="L17" s="12">
        <v>12</v>
      </c>
      <c r="M17" s="12"/>
      <c r="N17" s="12">
        <v>308205</v>
      </c>
      <c r="O17" s="2"/>
      <c r="P17" s="1"/>
      <c r="S17" s="1"/>
    </row>
    <row r="18" spans="1:19" ht="12.75">
      <c r="A18" s="2"/>
      <c r="B18" s="3" t="s">
        <v>19</v>
      </c>
      <c r="C18" s="2"/>
      <c r="D18" s="12">
        <v>9</v>
      </c>
      <c r="E18" s="13"/>
      <c r="F18" s="12">
        <v>264319</v>
      </c>
      <c r="G18" s="12"/>
      <c r="H18" s="12">
        <v>2</v>
      </c>
      <c r="I18" s="12"/>
      <c r="J18" s="12">
        <v>45616</v>
      </c>
      <c r="K18" s="12"/>
      <c r="L18" s="12">
        <v>11</v>
      </c>
      <c r="M18" s="12"/>
      <c r="N18" s="12">
        <v>309935</v>
      </c>
      <c r="O18" s="2"/>
      <c r="P18" s="1"/>
      <c r="S18" s="1"/>
    </row>
    <row r="19" spans="1:19" ht="12.75">
      <c r="A19" s="2"/>
      <c r="B19" s="3" t="s">
        <v>20</v>
      </c>
      <c r="C19" s="2"/>
      <c r="D19" s="12">
        <v>5</v>
      </c>
      <c r="E19" s="13"/>
      <c r="F19" s="12">
        <v>136456</v>
      </c>
      <c r="G19" s="12"/>
      <c r="H19" s="12">
        <v>2</v>
      </c>
      <c r="I19" s="12"/>
      <c r="J19" s="12">
        <v>57147</v>
      </c>
      <c r="K19" s="12"/>
      <c r="L19" s="12">
        <v>7</v>
      </c>
      <c r="M19" s="12"/>
      <c r="N19" s="12">
        <v>193603</v>
      </c>
      <c r="O19" s="2"/>
      <c r="P19" s="1"/>
      <c r="S19" s="1"/>
    </row>
    <row r="20" spans="1:15" ht="12.75">
      <c r="A20" s="2"/>
      <c r="B20" s="3" t="s">
        <v>21</v>
      </c>
      <c r="C20" s="2"/>
      <c r="D20" s="12">
        <v>10</v>
      </c>
      <c r="E20" s="13"/>
      <c r="F20" s="12">
        <v>270831</v>
      </c>
      <c r="G20" s="12"/>
      <c r="H20" s="12">
        <v>2</v>
      </c>
      <c r="I20" s="12"/>
      <c r="J20" s="12">
        <v>62078</v>
      </c>
      <c r="K20" s="12"/>
      <c r="L20" s="12">
        <v>12</v>
      </c>
      <c r="M20" s="12"/>
      <c r="N20" s="12">
        <v>332909</v>
      </c>
      <c r="O20" s="2"/>
    </row>
    <row r="21" spans="1:19" ht="12.75">
      <c r="A21" s="2"/>
      <c r="B21" s="3" t="s">
        <v>22</v>
      </c>
      <c r="C21" s="2"/>
      <c r="D21" s="12">
        <v>3</v>
      </c>
      <c r="E21" s="13"/>
      <c r="F21" s="12">
        <v>120047</v>
      </c>
      <c r="G21" s="12"/>
      <c r="H21" s="12">
        <v>3</v>
      </c>
      <c r="I21" s="12"/>
      <c r="J21" s="12">
        <v>66749</v>
      </c>
      <c r="K21" s="12"/>
      <c r="L21" s="12">
        <v>6</v>
      </c>
      <c r="M21" s="12"/>
      <c r="N21" s="12">
        <v>186796</v>
      </c>
      <c r="O21" s="2"/>
      <c r="S21" s="1"/>
    </row>
    <row r="22" spans="1:16" ht="12.75">
      <c r="A22" s="2"/>
      <c r="B22" s="3" t="s">
        <v>23</v>
      </c>
      <c r="C22" s="2"/>
      <c r="D22" s="12">
        <v>10</v>
      </c>
      <c r="E22" s="13"/>
      <c r="F22" s="12">
        <v>231611</v>
      </c>
      <c r="G22" s="12"/>
      <c r="H22" s="12">
        <v>4</v>
      </c>
      <c r="I22" s="12"/>
      <c r="J22" s="12">
        <v>65150</v>
      </c>
      <c r="K22" s="12"/>
      <c r="L22" s="12">
        <v>14</v>
      </c>
      <c r="M22" s="12"/>
      <c r="N22" s="12">
        <v>296761</v>
      </c>
      <c r="O22" s="2"/>
      <c r="P22" s="1"/>
    </row>
    <row r="23" spans="1:19" ht="12.75">
      <c r="A23" s="2"/>
      <c r="B23" s="3" t="s">
        <v>24</v>
      </c>
      <c r="C23" s="2"/>
      <c r="D23" s="12">
        <v>12</v>
      </c>
      <c r="E23" s="13"/>
      <c r="F23" s="12">
        <v>381204</v>
      </c>
      <c r="G23" s="12"/>
      <c r="H23" s="12">
        <v>4</v>
      </c>
      <c r="I23" s="12"/>
      <c r="J23" s="12">
        <v>103561</v>
      </c>
      <c r="K23" s="12"/>
      <c r="L23" s="12">
        <v>16</v>
      </c>
      <c r="M23" s="12"/>
      <c r="N23" s="12">
        <v>484765</v>
      </c>
      <c r="O23" s="2"/>
      <c r="S23" s="1"/>
    </row>
    <row r="24" spans="1:19" ht="12.75">
      <c r="A24" s="2"/>
      <c r="B24" s="3" t="s">
        <v>25</v>
      </c>
      <c r="C24" s="2"/>
      <c r="D24" s="12">
        <v>7</v>
      </c>
      <c r="E24" s="13"/>
      <c r="F24" s="12">
        <v>242387</v>
      </c>
      <c r="G24" s="12"/>
      <c r="H24" s="12">
        <v>4</v>
      </c>
      <c r="I24" s="12"/>
      <c r="J24" s="12">
        <v>78279</v>
      </c>
      <c r="K24" s="12"/>
      <c r="L24" s="12">
        <v>11</v>
      </c>
      <c r="M24" s="12"/>
      <c r="N24" s="12">
        <v>320666</v>
      </c>
      <c r="O24" s="2"/>
      <c r="P24" s="1"/>
      <c r="S24" s="1"/>
    </row>
    <row r="25" spans="1:19" ht="12.75">
      <c r="A25" s="2"/>
      <c r="B25" s="3" t="s">
        <v>26</v>
      </c>
      <c r="C25" s="2"/>
      <c r="D25" s="12">
        <v>11</v>
      </c>
      <c r="E25" s="13"/>
      <c r="F25" s="12">
        <v>310832</v>
      </c>
      <c r="G25" s="12"/>
      <c r="H25" s="12">
        <v>3</v>
      </c>
      <c r="I25" s="12"/>
      <c r="J25" s="12">
        <v>49985</v>
      </c>
      <c r="K25" s="12"/>
      <c r="L25" s="12">
        <v>14</v>
      </c>
      <c r="M25" s="12"/>
      <c r="N25" s="12">
        <v>360817</v>
      </c>
      <c r="O25" s="2"/>
      <c r="P25" s="1"/>
      <c r="S25" s="1"/>
    </row>
    <row r="26" spans="1:19" ht="12.75">
      <c r="A26" s="2"/>
      <c r="B26" s="3" t="s">
        <v>27</v>
      </c>
      <c r="C26" s="2"/>
      <c r="D26" s="12">
        <v>13</v>
      </c>
      <c r="E26" s="13"/>
      <c r="F26" s="12">
        <v>300018</v>
      </c>
      <c r="G26" s="12"/>
      <c r="H26" s="12">
        <v>15</v>
      </c>
      <c r="I26" s="12"/>
      <c r="J26" s="12">
        <v>167799</v>
      </c>
      <c r="K26" s="12"/>
      <c r="L26" s="12">
        <v>28</v>
      </c>
      <c r="M26" s="12"/>
      <c r="N26" s="12">
        <v>467817</v>
      </c>
      <c r="O26" s="2"/>
      <c r="P26" s="1"/>
      <c r="S26" s="1"/>
    </row>
    <row r="27" spans="1:19" ht="12.75">
      <c r="A27" s="2"/>
      <c r="B27" s="3" t="s">
        <v>28</v>
      </c>
      <c r="C27" s="2"/>
      <c r="D27" s="12">
        <v>8</v>
      </c>
      <c r="E27" s="13"/>
      <c r="F27" s="12">
        <v>289174</v>
      </c>
      <c r="G27" s="12"/>
      <c r="H27" s="12">
        <v>3</v>
      </c>
      <c r="I27" s="12"/>
      <c r="J27" s="12">
        <v>53238</v>
      </c>
      <c r="K27" s="12"/>
      <c r="L27" s="12">
        <v>11</v>
      </c>
      <c r="M27" s="12"/>
      <c r="N27" s="12">
        <v>342412</v>
      </c>
      <c r="O27" s="2"/>
      <c r="P27" s="1"/>
      <c r="S27" s="1"/>
    </row>
    <row r="28" spans="1:19" ht="12.75">
      <c r="A28" s="2"/>
      <c r="B28" s="3" t="s">
        <v>29</v>
      </c>
      <c r="C28" s="2"/>
      <c r="D28" s="12">
        <v>8</v>
      </c>
      <c r="E28" s="13"/>
      <c r="F28" s="12">
        <v>275655</v>
      </c>
      <c r="G28" s="12"/>
      <c r="H28" s="12">
        <v>6</v>
      </c>
      <c r="I28" s="12"/>
      <c r="J28" s="12">
        <v>130283</v>
      </c>
      <c r="K28" s="12"/>
      <c r="L28" s="12">
        <v>14</v>
      </c>
      <c r="M28" s="12"/>
      <c r="N28" s="12">
        <v>405938</v>
      </c>
      <c r="O28" s="2"/>
      <c r="P28" s="1"/>
      <c r="S28" s="1"/>
    </row>
    <row r="29" spans="1:19" ht="12.75">
      <c r="A29" s="2"/>
      <c r="B29" s="3" t="s">
        <v>30</v>
      </c>
      <c r="C29" s="2"/>
      <c r="D29" s="12">
        <v>7</v>
      </c>
      <c r="E29" s="13"/>
      <c r="F29" s="12">
        <v>228617</v>
      </c>
      <c r="G29" s="12"/>
      <c r="H29" s="12">
        <v>1</v>
      </c>
      <c r="I29" s="12"/>
      <c r="J29" s="12">
        <v>20281</v>
      </c>
      <c r="K29" s="12"/>
      <c r="L29" s="12">
        <v>8</v>
      </c>
      <c r="M29" s="12"/>
      <c r="N29" s="12">
        <v>248898</v>
      </c>
      <c r="O29" s="2"/>
      <c r="S29" s="1"/>
    </row>
    <row r="30" spans="1:19" ht="12.75">
      <c r="A30" s="2"/>
      <c r="B30" s="3" t="s">
        <v>31</v>
      </c>
      <c r="C30" s="2"/>
      <c r="D30" s="12">
        <v>13</v>
      </c>
      <c r="E30" s="13"/>
      <c r="F30" s="12">
        <v>454767</v>
      </c>
      <c r="G30" s="12"/>
      <c r="H30" s="12">
        <v>3</v>
      </c>
      <c r="I30" s="12"/>
      <c r="J30" s="12">
        <v>33283</v>
      </c>
      <c r="K30" s="12"/>
      <c r="L30" s="12">
        <v>16</v>
      </c>
      <c r="M30" s="12"/>
      <c r="N30" s="12">
        <v>488050</v>
      </c>
      <c r="O30" s="2"/>
      <c r="P30" s="1"/>
      <c r="S30" s="1"/>
    </row>
    <row r="31" spans="1:19" ht="12.75">
      <c r="A31" s="2"/>
      <c r="B31" s="3" t="s">
        <v>32</v>
      </c>
      <c r="C31" s="2"/>
      <c r="D31" s="12">
        <v>5</v>
      </c>
      <c r="E31" s="13"/>
      <c r="F31" s="12">
        <v>143384</v>
      </c>
      <c r="G31" s="12"/>
      <c r="H31" s="12">
        <v>3</v>
      </c>
      <c r="I31" s="12"/>
      <c r="J31" s="12">
        <v>15364</v>
      </c>
      <c r="K31" s="12"/>
      <c r="L31" s="12">
        <v>8</v>
      </c>
      <c r="M31" s="12"/>
      <c r="N31" s="12">
        <v>158748</v>
      </c>
      <c r="O31" s="2"/>
      <c r="S31" s="1"/>
    </row>
    <row r="32" spans="1:19" ht="12.75">
      <c r="A32" s="2"/>
      <c r="B32" s="3" t="s">
        <v>33</v>
      </c>
      <c r="C32" s="2"/>
      <c r="D32" s="12">
        <v>5</v>
      </c>
      <c r="E32" s="13"/>
      <c r="F32" s="12">
        <v>92037</v>
      </c>
      <c r="G32" s="12"/>
      <c r="H32" s="12">
        <v>6</v>
      </c>
      <c r="I32" s="12"/>
      <c r="J32" s="12">
        <v>52342</v>
      </c>
      <c r="K32" s="12"/>
      <c r="L32" s="12">
        <v>11</v>
      </c>
      <c r="M32" s="12"/>
      <c r="N32" s="12">
        <v>144379</v>
      </c>
      <c r="O32" s="2"/>
      <c r="P32" s="1"/>
      <c r="S32" s="1"/>
    </row>
    <row r="33" spans="1:19" ht="12.75">
      <c r="A33" s="2"/>
      <c r="B33" s="3" t="s">
        <v>34</v>
      </c>
      <c r="C33" s="2"/>
      <c r="D33" s="12">
        <v>7</v>
      </c>
      <c r="E33" s="13"/>
      <c r="F33" s="12">
        <v>265888</v>
      </c>
      <c r="G33" s="12"/>
      <c r="H33" s="12">
        <v>3</v>
      </c>
      <c r="I33" s="12"/>
      <c r="J33" s="12">
        <v>47551</v>
      </c>
      <c r="K33" s="12"/>
      <c r="L33" s="12">
        <v>10</v>
      </c>
      <c r="M33" s="12"/>
      <c r="N33" s="12">
        <v>313439</v>
      </c>
      <c r="O33" s="2"/>
      <c r="P33" s="1"/>
      <c r="S33" s="1"/>
    </row>
    <row r="34" spans="1:19" ht="12.75">
      <c r="A34" s="2"/>
      <c r="B34" s="3" t="s">
        <v>35</v>
      </c>
      <c r="C34" s="2"/>
      <c r="D34" s="12">
        <v>11</v>
      </c>
      <c r="E34" s="13"/>
      <c r="F34" s="12">
        <v>233889</v>
      </c>
      <c r="G34" s="12"/>
      <c r="H34" s="12">
        <v>3</v>
      </c>
      <c r="I34" s="12"/>
      <c r="J34" s="12">
        <v>31232</v>
      </c>
      <c r="K34" s="12"/>
      <c r="L34" s="12">
        <v>14</v>
      </c>
      <c r="M34" s="12"/>
      <c r="N34" s="12">
        <v>265121</v>
      </c>
      <c r="O34" s="2"/>
      <c r="P34" s="1"/>
      <c r="S34" s="1"/>
    </row>
    <row r="35" spans="1:19" ht="12.75">
      <c r="A35" s="2"/>
      <c r="B35" s="3" t="s">
        <v>36</v>
      </c>
      <c r="C35" s="2"/>
      <c r="D35" s="12">
        <v>10</v>
      </c>
      <c r="E35" s="13"/>
      <c r="F35" s="12">
        <v>174525</v>
      </c>
      <c r="G35" s="12"/>
      <c r="H35" s="12">
        <v>2</v>
      </c>
      <c r="I35" s="12"/>
      <c r="J35" s="12">
        <v>23308</v>
      </c>
      <c r="K35" s="12"/>
      <c r="L35" s="12">
        <v>12</v>
      </c>
      <c r="M35" s="12"/>
      <c r="N35" s="12">
        <v>197833</v>
      </c>
      <c r="O35" s="2"/>
      <c r="P35" s="1"/>
      <c r="S35" s="1"/>
    </row>
    <row r="36" spans="1:19" ht="12.75">
      <c r="A36" s="2"/>
      <c r="B36" s="3" t="s">
        <v>37</v>
      </c>
      <c r="C36" s="2"/>
      <c r="D36" s="12">
        <v>3</v>
      </c>
      <c r="E36" s="13"/>
      <c r="F36" s="12">
        <v>92235</v>
      </c>
      <c r="G36" s="13"/>
      <c r="H36" s="12">
        <v>3</v>
      </c>
      <c r="I36" s="12"/>
      <c r="J36" s="12">
        <v>71795</v>
      </c>
      <c r="K36" s="12"/>
      <c r="L36" s="12">
        <v>6</v>
      </c>
      <c r="M36" s="12"/>
      <c r="N36" s="12">
        <v>164030</v>
      </c>
      <c r="O36" s="2"/>
      <c r="P36" s="1"/>
      <c r="S36" s="1"/>
    </row>
    <row r="37" spans="1:19" ht="12.75">
      <c r="A37" s="2"/>
      <c r="B37" s="3" t="s">
        <v>38</v>
      </c>
      <c r="C37" s="2"/>
      <c r="D37" s="12">
        <v>5</v>
      </c>
      <c r="E37" s="13"/>
      <c r="F37" s="12">
        <v>259239</v>
      </c>
      <c r="G37" s="12"/>
      <c r="H37" s="12">
        <v>2</v>
      </c>
      <c r="I37" s="12"/>
      <c r="J37" s="12">
        <v>73802</v>
      </c>
      <c r="K37" s="12"/>
      <c r="L37" s="12">
        <v>7</v>
      </c>
      <c r="M37" s="12"/>
      <c r="N37" s="12">
        <v>333041</v>
      </c>
      <c r="O37" s="2"/>
      <c r="P37" s="1"/>
      <c r="S37" s="1"/>
    </row>
    <row r="38" spans="1:19" ht="12.75">
      <c r="A38" s="2"/>
      <c r="B38" s="3" t="s">
        <v>39</v>
      </c>
      <c r="C38" s="2"/>
      <c r="D38" s="12">
        <v>6</v>
      </c>
      <c r="E38" s="13"/>
      <c r="F38" s="12">
        <v>178169</v>
      </c>
      <c r="G38" s="13"/>
      <c r="H38" s="12">
        <v>3</v>
      </c>
      <c r="I38" s="12"/>
      <c r="J38" s="12">
        <v>73434</v>
      </c>
      <c r="K38" s="12"/>
      <c r="L38" s="12">
        <v>9</v>
      </c>
      <c r="M38" s="12"/>
      <c r="N38" s="12">
        <v>251603</v>
      </c>
      <c r="O38" s="2"/>
      <c r="P38" s="1"/>
      <c r="S38" s="1"/>
    </row>
    <row r="39" spans="1:15" ht="12.75">
      <c r="A39" s="2"/>
      <c r="B39" s="3" t="s">
        <v>40</v>
      </c>
      <c r="C39" s="2"/>
      <c r="D39" s="12">
        <v>8</v>
      </c>
      <c r="E39" s="13"/>
      <c r="F39" s="12">
        <v>243732</v>
      </c>
      <c r="G39" s="12"/>
      <c r="H39" s="12">
        <v>3</v>
      </c>
      <c r="I39" s="12"/>
      <c r="J39" s="12">
        <v>49848</v>
      </c>
      <c r="K39" s="12"/>
      <c r="L39" s="12">
        <v>11</v>
      </c>
      <c r="M39" s="12"/>
      <c r="N39" s="12">
        <v>293580</v>
      </c>
      <c r="O39" s="2"/>
    </row>
    <row r="40" spans="1:19" ht="12.75">
      <c r="A40" s="2"/>
      <c r="B40" s="3" t="s">
        <v>41</v>
      </c>
      <c r="C40" s="2"/>
      <c r="D40" s="12">
        <v>12</v>
      </c>
      <c r="E40" s="13"/>
      <c r="F40" s="12">
        <v>242978</v>
      </c>
      <c r="G40" s="12"/>
      <c r="H40" s="12">
        <v>2</v>
      </c>
      <c r="I40" s="12"/>
      <c r="J40" s="12">
        <v>34473</v>
      </c>
      <c r="K40" s="12"/>
      <c r="L40" s="12">
        <v>14</v>
      </c>
      <c r="M40" s="12"/>
      <c r="N40" s="12">
        <v>277451</v>
      </c>
      <c r="O40" s="2"/>
      <c r="S40" s="1"/>
    </row>
    <row r="41" spans="1:19" ht="12.75">
      <c r="A41" s="2"/>
      <c r="B41" s="3" t="s">
        <v>42</v>
      </c>
      <c r="C41" s="2"/>
      <c r="D41" s="12">
        <v>7</v>
      </c>
      <c r="E41" s="13"/>
      <c r="F41" s="12">
        <v>147777</v>
      </c>
      <c r="G41" s="12"/>
      <c r="H41" s="12">
        <v>2</v>
      </c>
      <c r="I41" s="12"/>
      <c r="J41" s="12">
        <v>21719</v>
      </c>
      <c r="K41" s="12"/>
      <c r="L41" s="12">
        <v>9</v>
      </c>
      <c r="M41" s="12"/>
      <c r="N41" s="12">
        <v>169496</v>
      </c>
      <c r="O41" s="2"/>
      <c r="S41" s="1"/>
    </row>
    <row r="42" spans="1:19" ht="12.75">
      <c r="A42" s="2"/>
      <c r="B42" s="3" t="s">
        <v>43</v>
      </c>
      <c r="C42" s="2"/>
      <c r="D42" s="12">
        <v>10</v>
      </c>
      <c r="E42" s="13"/>
      <c r="F42" s="12">
        <v>232820</v>
      </c>
      <c r="G42" s="12"/>
      <c r="H42" s="12">
        <v>5</v>
      </c>
      <c r="I42" s="12"/>
      <c r="J42" s="12">
        <v>157595</v>
      </c>
      <c r="K42" s="12"/>
      <c r="L42" s="12">
        <v>15</v>
      </c>
      <c r="M42" s="12"/>
      <c r="N42" s="12">
        <v>390415</v>
      </c>
      <c r="O42" s="2"/>
      <c r="P42" s="1"/>
      <c r="S42" s="1"/>
    </row>
    <row r="43" spans="1:19" ht="12.75">
      <c r="A43" s="2"/>
      <c r="B43" s="3" t="s">
        <v>44</v>
      </c>
      <c r="C43" s="2"/>
      <c r="D43" s="12">
        <v>3</v>
      </c>
      <c r="E43" s="13"/>
      <c r="F43" s="12">
        <v>76599</v>
      </c>
      <c r="G43" s="12"/>
      <c r="H43" s="12">
        <v>3</v>
      </c>
      <c r="I43" s="12"/>
      <c r="J43" s="12">
        <v>49169</v>
      </c>
      <c r="K43" s="12"/>
      <c r="L43" s="12">
        <v>6</v>
      </c>
      <c r="M43" s="12"/>
      <c r="N43" s="12">
        <v>125768</v>
      </c>
      <c r="O43" s="2"/>
      <c r="S43" s="1"/>
    </row>
    <row r="44" spans="1:19" ht="12.75">
      <c r="A44" s="2"/>
      <c r="B44" s="3" t="s">
        <v>45</v>
      </c>
      <c r="C44" s="2"/>
      <c r="D44" s="12">
        <v>13</v>
      </c>
      <c r="E44" s="13"/>
      <c r="F44" s="12">
        <v>445749</v>
      </c>
      <c r="G44" s="12"/>
      <c r="H44" s="12">
        <v>3</v>
      </c>
      <c r="I44" s="12"/>
      <c r="J44" s="12">
        <v>9575</v>
      </c>
      <c r="K44" s="12"/>
      <c r="L44" s="12">
        <v>16</v>
      </c>
      <c r="M44" s="12"/>
      <c r="N44" s="12">
        <v>455324</v>
      </c>
      <c r="O44" s="2"/>
      <c r="P44" s="1"/>
      <c r="S44" s="1"/>
    </row>
    <row r="45" spans="1:19" ht="12.75">
      <c r="A45" s="2"/>
      <c r="B45" s="3" t="s">
        <v>46</v>
      </c>
      <c r="C45" s="2"/>
      <c r="D45" s="12">
        <v>6</v>
      </c>
      <c r="E45" s="13"/>
      <c r="F45" s="12">
        <v>115558</v>
      </c>
      <c r="G45" s="12"/>
      <c r="H45" s="12">
        <v>2</v>
      </c>
      <c r="I45" s="12"/>
      <c r="J45" s="12">
        <v>27112</v>
      </c>
      <c r="K45" s="12"/>
      <c r="L45" s="12">
        <v>8</v>
      </c>
      <c r="M45" s="12"/>
      <c r="N45" s="12">
        <v>142670</v>
      </c>
      <c r="O45" s="2"/>
      <c r="P45" s="1"/>
      <c r="S45" s="1"/>
    </row>
    <row r="46" spans="1:19" ht="12.75">
      <c r="A46" s="2"/>
      <c r="B46" s="3" t="s">
        <v>47</v>
      </c>
      <c r="C46" s="2"/>
      <c r="D46" s="12">
        <v>7</v>
      </c>
      <c r="E46" s="13"/>
      <c r="F46" s="12">
        <v>200335</v>
      </c>
      <c r="G46" s="12"/>
      <c r="H46" s="12">
        <v>3</v>
      </c>
      <c r="I46" s="12"/>
      <c r="J46" s="12">
        <v>32391</v>
      </c>
      <c r="K46" s="12"/>
      <c r="L46" s="12">
        <v>10</v>
      </c>
      <c r="M46" s="12"/>
      <c r="N46" s="12">
        <v>232726</v>
      </c>
      <c r="O46" s="2"/>
      <c r="P46" s="1"/>
      <c r="S46" s="1"/>
    </row>
    <row r="47" spans="1:19" ht="12.75">
      <c r="A47" s="2"/>
      <c r="B47" s="6"/>
      <c r="C47" s="6"/>
      <c r="D47" s="14"/>
      <c r="E47" s="14"/>
      <c r="F47" s="15"/>
      <c r="G47" s="14"/>
      <c r="H47" s="14"/>
      <c r="I47" s="14"/>
      <c r="J47" s="14"/>
      <c r="K47" s="14"/>
      <c r="L47" s="14"/>
      <c r="M47" s="14"/>
      <c r="N47" s="14"/>
      <c r="O47" s="6"/>
      <c r="P47" s="1"/>
      <c r="S47" s="1"/>
    </row>
    <row r="48" spans="1:15" ht="12.7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"/>
    </row>
    <row r="49" spans="1:19" ht="12.75">
      <c r="A49" s="2"/>
      <c r="B49" s="3" t="s">
        <v>48</v>
      </c>
      <c r="C49" s="2"/>
      <c r="D49" s="12"/>
      <c r="E49" s="12"/>
      <c r="F49" s="13"/>
      <c r="G49" s="12"/>
      <c r="H49" s="12"/>
      <c r="I49" s="12"/>
      <c r="J49" s="12"/>
      <c r="K49" s="12"/>
      <c r="L49" s="12"/>
      <c r="M49" s="12"/>
      <c r="N49" s="12"/>
      <c r="O49" s="2"/>
      <c r="P49" s="1"/>
      <c r="S49" s="1"/>
    </row>
    <row r="50" spans="1:19" ht="12.75">
      <c r="A50" s="2"/>
      <c r="B50" s="2"/>
      <c r="C50" s="2"/>
      <c r="D50" s="2"/>
      <c r="E50" s="2"/>
      <c r="F50" s="5"/>
      <c r="G50" s="2"/>
      <c r="H50" s="2"/>
      <c r="I50" s="2"/>
      <c r="J50" s="5"/>
      <c r="K50" s="2"/>
      <c r="L50" s="5"/>
      <c r="M50" s="2"/>
      <c r="N50" s="2"/>
      <c r="O50" s="2"/>
      <c r="P50" s="1"/>
      <c r="S50" s="1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S51" s="1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S52" s="1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S53" s="1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S54" s="1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1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S56" s="1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S57" s="1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S58" s="1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S59" s="1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S60" s="1"/>
    </row>
    <row r="61" spans="1:19" ht="12.75">
      <c r="A61" s="2"/>
      <c r="B61" s="2"/>
      <c r="C61" s="2"/>
      <c r="D61" s="2"/>
      <c r="E61" s="2"/>
      <c r="F61" s="5"/>
      <c r="G61" s="2"/>
      <c r="H61" s="2"/>
      <c r="I61" s="2"/>
      <c r="J61" s="2"/>
      <c r="K61" s="2"/>
      <c r="L61" s="2"/>
      <c r="M61" s="2"/>
      <c r="N61" s="2"/>
      <c r="O61" s="2"/>
      <c r="P61" s="1"/>
      <c r="S61" s="1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S62" s="1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S63" s="1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S64" s="1"/>
    </row>
    <row r="65" spans="1:19" ht="12.75">
      <c r="A65" s="2"/>
      <c r="B65" s="2"/>
      <c r="C65" s="2"/>
      <c r="D65" s="2"/>
      <c r="E65" s="2"/>
      <c r="F65" s="5"/>
      <c r="G65" s="2"/>
      <c r="H65" s="2"/>
      <c r="I65" s="2"/>
      <c r="J65" s="2"/>
      <c r="K65" s="2"/>
      <c r="L65" s="2"/>
      <c r="M65" s="2"/>
      <c r="N65" s="2"/>
      <c r="O65" s="2"/>
      <c r="P65" s="1"/>
      <c r="S65" s="1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S66" s="1"/>
    </row>
    <row r="67" spans="1:1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S67" s="1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S68" s="1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S69" s="1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S70" s="1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S71" s="1"/>
    </row>
    <row r="72" spans="1:1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S72" s="1"/>
    </row>
    <row r="73" spans="1:19" ht="12.75">
      <c r="A73" s="2"/>
      <c r="B73" s="2"/>
      <c r="C73" s="2"/>
      <c r="D73" s="2"/>
      <c r="E73" s="2"/>
      <c r="F73" s="5"/>
      <c r="G73" s="2"/>
      <c r="H73" s="2"/>
      <c r="I73" s="2"/>
      <c r="J73" s="2"/>
      <c r="K73" s="2"/>
      <c r="L73" s="2"/>
      <c r="M73" s="2"/>
      <c r="N73" s="2"/>
      <c r="O73" s="2"/>
      <c r="P73" s="1"/>
      <c r="S73" s="1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S74" s="1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S75" s="1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S76" s="1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S77" s="1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S78" s="1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S79" s="1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S80" s="1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S81" s="1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S82" s="1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S83" s="1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S84" s="1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S85" s="1"/>
    </row>
    <row r="86" spans="1:19" ht="12.75">
      <c r="A86" s="2"/>
      <c r="B86" s="2"/>
      <c r="C86" s="2"/>
      <c r="D86" s="2"/>
      <c r="E86" s="2"/>
      <c r="F86" s="5"/>
      <c r="G86" s="2"/>
      <c r="H86" s="2"/>
      <c r="I86" s="2"/>
      <c r="J86" s="2"/>
      <c r="K86" s="2"/>
      <c r="L86" s="2"/>
      <c r="M86" s="2"/>
      <c r="N86" s="2"/>
      <c r="O86" s="2"/>
      <c r="P86" s="1"/>
      <c r="S86" s="1"/>
    </row>
    <row r="87" spans="1:19" ht="12.75">
      <c r="A87" s="2"/>
      <c r="B87" s="2"/>
      <c r="C87" s="2"/>
      <c r="D87" s="2"/>
      <c r="E87" s="2"/>
      <c r="F87" s="5"/>
      <c r="G87" s="2"/>
      <c r="H87" s="2"/>
      <c r="I87" s="2"/>
      <c r="J87" s="2"/>
      <c r="K87" s="2"/>
      <c r="L87" s="2"/>
      <c r="M87" s="2"/>
      <c r="N87" s="2"/>
      <c r="O87" s="2"/>
      <c r="P87" s="1"/>
      <c r="S87" s="1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S88" s="1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S89" s="1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S90" s="1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S91" s="1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S92" s="1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S93" s="1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S94" s="1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S95" s="1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S96" s="1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S97" s="1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S98" s="1"/>
    </row>
    <row r="99" spans="6:19" ht="12">
      <c r="F99" s="1"/>
      <c r="P99" s="1"/>
      <c r="S99" s="1"/>
    </row>
    <row r="100" spans="16:19" ht="12">
      <c r="P100" s="1"/>
      <c r="S100" s="1"/>
    </row>
    <row r="101" spans="16:19" ht="12">
      <c r="P101" s="1"/>
      <c r="S101" s="1"/>
    </row>
    <row r="102" spans="16:19" ht="12">
      <c r="P102" s="1"/>
      <c r="S102" s="1"/>
    </row>
    <row r="103" spans="16:19" ht="12">
      <c r="P103" s="1"/>
      <c r="S103" s="1"/>
    </row>
    <row r="104" ht="12">
      <c r="S104" s="1"/>
    </row>
    <row r="105" spans="16:19" ht="12">
      <c r="P105" s="1"/>
      <c r="S105" s="1"/>
    </row>
    <row r="106" ht="12">
      <c r="S106" s="1"/>
    </row>
    <row r="107" spans="16:19" ht="12">
      <c r="P107" s="1"/>
      <c r="S107" s="1"/>
    </row>
    <row r="108" spans="16:19" ht="12">
      <c r="P108" s="1"/>
      <c r="S108" s="1"/>
    </row>
    <row r="109" spans="16:19" ht="12">
      <c r="P109" s="1"/>
      <c r="S109" s="1"/>
    </row>
    <row r="110" spans="16:19" ht="12">
      <c r="P110" s="1"/>
      <c r="S110" s="1"/>
    </row>
    <row r="111" spans="16:19" ht="12">
      <c r="P111" s="1"/>
      <c r="S111" s="1"/>
    </row>
    <row r="112" spans="16:19" ht="12">
      <c r="P112" s="1"/>
      <c r="S112" s="1"/>
    </row>
    <row r="113" spans="6:19" ht="12">
      <c r="F113" s="1"/>
      <c r="P113" s="1"/>
      <c r="S113" s="1"/>
    </row>
    <row r="114" spans="16:19" ht="12">
      <c r="P114" s="1"/>
      <c r="S114" s="1"/>
    </row>
    <row r="115" spans="16:19" ht="12">
      <c r="P115" s="1"/>
      <c r="S115" s="1"/>
    </row>
    <row r="116" spans="16:19" ht="12">
      <c r="P116" s="1"/>
      <c r="S116" s="1"/>
    </row>
    <row r="117" spans="16:19" ht="12">
      <c r="P117" s="1"/>
      <c r="S117" s="1"/>
    </row>
    <row r="118" spans="16:19" ht="12">
      <c r="P118" s="1"/>
      <c r="S118" s="1"/>
    </row>
    <row r="119" ht="12">
      <c r="S119" s="1"/>
    </row>
    <row r="120" spans="16:19" ht="12">
      <c r="P120" s="1"/>
      <c r="S120" s="1"/>
    </row>
    <row r="121" ht="12">
      <c r="S121" s="1"/>
    </row>
    <row r="122" spans="6:19" ht="12">
      <c r="F122" s="1"/>
      <c r="P122" s="1"/>
      <c r="S122" s="1"/>
    </row>
    <row r="123" ht="12">
      <c r="P123" s="1"/>
    </row>
    <row r="124" spans="16:19" ht="12">
      <c r="P124" s="1"/>
      <c r="S124" s="1"/>
    </row>
    <row r="125" spans="16:19" ht="12">
      <c r="P125" s="1"/>
      <c r="S125" s="1"/>
    </row>
    <row r="126" spans="16:19" ht="12">
      <c r="P126" s="1"/>
      <c r="S126" s="1"/>
    </row>
    <row r="127" spans="16:19" ht="12">
      <c r="P127" s="1"/>
      <c r="S127" s="1"/>
    </row>
    <row r="128" spans="16:19" ht="12">
      <c r="P128" s="1"/>
      <c r="S128" s="1"/>
    </row>
    <row r="129" ht="12">
      <c r="S129" s="1"/>
    </row>
    <row r="130" spans="16:19" ht="12">
      <c r="P130" s="1"/>
      <c r="S130" s="1"/>
    </row>
    <row r="131" spans="6:19" ht="12">
      <c r="F131" s="1"/>
      <c r="S131" s="1"/>
    </row>
    <row r="132" spans="16:19" ht="12">
      <c r="P132" s="1"/>
      <c r="S132" s="1"/>
    </row>
    <row r="133" spans="16:19" ht="12">
      <c r="P133" s="1"/>
      <c r="S133" s="1"/>
    </row>
    <row r="134" spans="16:19" ht="12">
      <c r="P134" s="1"/>
      <c r="S134" s="1"/>
    </row>
    <row r="135" spans="16:19" ht="12">
      <c r="P135" s="1"/>
      <c r="S135" s="1"/>
    </row>
    <row r="136" spans="16:19" ht="12">
      <c r="P136" s="1"/>
      <c r="S136" s="1"/>
    </row>
    <row r="137" ht="12">
      <c r="S137" s="1"/>
    </row>
    <row r="138" ht="12">
      <c r="S138" s="1"/>
    </row>
    <row r="139" spans="6:19" ht="12">
      <c r="F139" s="1"/>
      <c r="S139" s="1"/>
    </row>
    <row r="140" spans="16:19" ht="12">
      <c r="P140" s="1"/>
      <c r="S140" s="1"/>
    </row>
    <row r="141" spans="16:19" ht="12">
      <c r="P141" s="1"/>
      <c r="S141" s="1"/>
    </row>
    <row r="142" spans="16:19" ht="12">
      <c r="P142" s="1"/>
      <c r="S142" s="1"/>
    </row>
    <row r="143" spans="16:19" ht="12">
      <c r="P143" s="1"/>
      <c r="S143" s="1"/>
    </row>
    <row r="144" spans="16:19" ht="12">
      <c r="P144" s="1"/>
      <c r="S144" s="1"/>
    </row>
    <row r="145" ht="12">
      <c r="S145" s="1"/>
    </row>
    <row r="146" spans="16:19" ht="12">
      <c r="P146" s="1"/>
      <c r="S146" s="1"/>
    </row>
    <row r="147" ht="12">
      <c r="S147" s="1"/>
    </row>
    <row r="148" spans="16:19" ht="12">
      <c r="P148" s="1"/>
      <c r="S148" s="1"/>
    </row>
    <row r="149" spans="16:19" ht="12">
      <c r="P149" s="1"/>
      <c r="S149" s="1"/>
    </row>
    <row r="150" spans="16:19" ht="12">
      <c r="P150" s="1"/>
      <c r="S150" s="1"/>
    </row>
    <row r="151" ht="12">
      <c r="S151" s="1"/>
    </row>
    <row r="152" spans="16:19" ht="12">
      <c r="P152" s="1"/>
      <c r="S152" s="1"/>
    </row>
    <row r="153" spans="6:19" ht="12">
      <c r="F153" s="1"/>
      <c r="S153" s="1"/>
    </row>
    <row r="154" spans="16:19" ht="12">
      <c r="P154" s="1"/>
      <c r="S154" s="1"/>
    </row>
    <row r="155" spans="16:19" ht="12">
      <c r="P155" s="1"/>
      <c r="S155" s="1"/>
    </row>
    <row r="156" spans="16:19" ht="12">
      <c r="P156" s="1"/>
      <c r="S156" s="1"/>
    </row>
    <row r="157" spans="16:19" ht="12">
      <c r="P157" s="1"/>
      <c r="S157" s="1"/>
    </row>
    <row r="158" spans="16:19" ht="12">
      <c r="P158" s="1"/>
      <c r="S158" s="1"/>
    </row>
    <row r="159" spans="6:19" ht="12">
      <c r="F159" s="1"/>
      <c r="P159" s="1"/>
      <c r="S159" s="1"/>
    </row>
    <row r="160" spans="16:19" ht="12">
      <c r="P160" s="1"/>
      <c r="S160" s="1"/>
    </row>
    <row r="161" spans="16:19" ht="12">
      <c r="P161" s="1"/>
      <c r="S161" s="1"/>
    </row>
    <row r="162" spans="16:19" ht="12">
      <c r="P162" s="1"/>
      <c r="S162" s="1"/>
    </row>
    <row r="163" spans="16:19" ht="12">
      <c r="P163" s="1"/>
      <c r="S163" s="1"/>
    </row>
    <row r="164" spans="16:19" ht="12">
      <c r="P164" s="1"/>
      <c r="S164" s="1"/>
    </row>
    <row r="165" spans="6:19" ht="12">
      <c r="F165" s="1"/>
      <c r="P165" s="1"/>
      <c r="S165" s="1"/>
    </row>
    <row r="166" spans="16:19" ht="12">
      <c r="P166" s="1"/>
      <c r="S166" s="1"/>
    </row>
    <row r="167" ht="12">
      <c r="S167" s="1"/>
    </row>
    <row r="168" spans="16:19" ht="12">
      <c r="P168" s="1"/>
      <c r="S168" s="1"/>
    </row>
    <row r="169" ht="12">
      <c r="S169" s="1"/>
    </row>
    <row r="170" spans="16:19" ht="12">
      <c r="P170" s="1"/>
      <c r="S170" s="1"/>
    </row>
    <row r="171" spans="16:19" ht="12">
      <c r="P171" s="1"/>
      <c r="S171" s="1"/>
    </row>
    <row r="172" spans="16:19" ht="12">
      <c r="P172" s="1"/>
      <c r="S172" s="1"/>
    </row>
    <row r="173" spans="6:19" ht="12">
      <c r="F173" s="1"/>
      <c r="P173" s="1"/>
      <c r="S173" s="1"/>
    </row>
    <row r="174" spans="16:19" ht="12">
      <c r="P174" s="1"/>
      <c r="S174" s="1"/>
    </row>
    <row r="175" spans="16:19" ht="12">
      <c r="P175" s="1"/>
      <c r="S175" s="1"/>
    </row>
    <row r="176" ht="12">
      <c r="S176" s="1"/>
    </row>
    <row r="177" spans="16:19" ht="12">
      <c r="P177" s="1"/>
      <c r="S177" s="1"/>
    </row>
    <row r="178" ht="12">
      <c r="S178" s="1"/>
    </row>
    <row r="179" spans="16:19" ht="12">
      <c r="P179" s="1"/>
      <c r="S179" s="1"/>
    </row>
    <row r="180" spans="16:19" ht="12">
      <c r="P180" s="1"/>
      <c r="S180" s="1"/>
    </row>
    <row r="181" spans="16:19" ht="12">
      <c r="P181" s="1"/>
      <c r="S181" s="1"/>
    </row>
    <row r="182" spans="16:19" ht="12">
      <c r="P182" s="1"/>
      <c r="S182" s="1"/>
    </row>
    <row r="183" spans="16:19" ht="12">
      <c r="P183" s="1"/>
      <c r="S183" s="1"/>
    </row>
    <row r="184" spans="16:19" ht="12">
      <c r="P184" s="1"/>
      <c r="S184" s="1"/>
    </row>
    <row r="185" spans="6:19" ht="12">
      <c r="F185" s="1"/>
      <c r="P185" s="1"/>
      <c r="S185" s="1"/>
    </row>
    <row r="186" spans="16:19" ht="12">
      <c r="P186" s="1"/>
      <c r="S186" s="1"/>
    </row>
    <row r="187" spans="16:19" ht="12">
      <c r="P187" s="1"/>
      <c r="S187" s="1"/>
    </row>
    <row r="188" spans="16:19" ht="12">
      <c r="P188" s="1"/>
      <c r="S188" s="1"/>
    </row>
    <row r="189" spans="16:19" ht="12">
      <c r="P189" s="1"/>
      <c r="S189" s="1"/>
    </row>
    <row r="190" spans="16:19" ht="12">
      <c r="P190" s="1"/>
      <c r="S190" s="1"/>
    </row>
    <row r="191" spans="16:19" ht="12">
      <c r="P191" s="1"/>
      <c r="S191" s="1"/>
    </row>
    <row r="192" ht="12">
      <c r="S192" s="1"/>
    </row>
    <row r="193" spans="16:19" ht="12">
      <c r="P193" s="1"/>
      <c r="S193" s="1"/>
    </row>
    <row r="194" ht="12">
      <c r="S194" s="1"/>
    </row>
    <row r="195" spans="16:19" ht="12">
      <c r="P195" s="1"/>
      <c r="S195" s="1"/>
    </row>
    <row r="196" spans="6:19" ht="12">
      <c r="F196" s="1"/>
      <c r="P196" s="1"/>
      <c r="S196" s="1"/>
    </row>
    <row r="197" spans="16:19" ht="12">
      <c r="P197" s="1"/>
      <c r="S197" s="1"/>
    </row>
    <row r="198" ht="12">
      <c r="P198" s="1"/>
    </row>
    <row r="199" spans="16:19" ht="12">
      <c r="P199" s="1"/>
      <c r="S199" s="1"/>
    </row>
    <row r="200" spans="6:19" ht="12">
      <c r="F200" s="1"/>
      <c r="P200" s="1"/>
      <c r="S200" s="1"/>
    </row>
    <row r="201" spans="16:19" ht="12">
      <c r="P201" s="1"/>
      <c r="S201" s="1"/>
    </row>
    <row r="202" spans="16:19" ht="12">
      <c r="P202" s="1"/>
      <c r="S202" s="1"/>
    </row>
    <row r="203" spans="16:19" ht="12">
      <c r="P203" s="1"/>
      <c r="S203" s="1"/>
    </row>
    <row r="204" spans="16:19" ht="12">
      <c r="P204" s="1"/>
      <c r="S204" s="1"/>
    </row>
    <row r="205" spans="16:19" ht="12">
      <c r="P205" s="1"/>
      <c r="S205" s="1"/>
    </row>
    <row r="206" spans="6:19" ht="12">
      <c r="F206" s="1"/>
      <c r="S206" s="1"/>
    </row>
    <row r="207" spans="16:19" ht="12">
      <c r="P207" s="1"/>
      <c r="S207" s="1"/>
    </row>
    <row r="208" ht="12">
      <c r="S208" s="1"/>
    </row>
    <row r="209" spans="16:19" ht="12">
      <c r="P209" s="1"/>
      <c r="S209" s="1"/>
    </row>
    <row r="210" spans="16:19" ht="12">
      <c r="P210" s="1"/>
      <c r="S210" s="1"/>
    </row>
    <row r="211" spans="16:19" ht="12">
      <c r="P211" s="1"/>
      <c r="S211" s="1"/>
    </row>
    <row r="212" spans="16:19" ht="12">
      <c r="P212" s="1"/>
      <c r="S212" s="1"/>
    </row>
    <row r="213" spans="6:19" ht="12">
      <c r="F213" s="1"/>
      <c r="P213" s="1"/>
      <c r="S213" s="1"/>
    </row>
    <row r="214" spans="16:19" ht="12">
      <c r="P214" s="1"/>
      <c r="S214" s="1"/>
    </row>
    <row r="215" spans="16:19" ht="12">
      <c r="P215" s="1"/>
      <c r="S215" s="1"/>
    </row>
    <row r="216" spans="16:19" ht="12">
      <c r="P216" s="1"/>
      <c r="S216" s="1"/>
    </row>
    <row r="217" ht="12">
      <c r="P217" s="1"/>
    </row>
    <row r="218" spans="16:19" ht="12">
      <c r="P218" s="1"/>
      <c r="S218" s="1"/>
    </row>
    <row r="219" ht="12">
      <c r="P219" s="1"/>
    </row>
    <row r="220" spans="16:19" ht="12">
      <c r="P220" s="1"/>
      <c r="S220" s="1"/>
    </row>
    <row r="221" spans="16:19" ht="12">
      <c r="P221" s="1"/>
      <c r="S221" s="1"/>
    </row>
    <row r="222" spans="6:19" ht="12">
      <c r="F222" s="1"/>
      <c r="S222" s="1"/>
    </row>
    <row r="223" spans="16:19" ht="12">
      <c r="P223" s="1"/>
      <c r="S223" s="1"/>
    </row>
    <row r="224" ht="12">
      <c r="S224" s="1"/>
    </row>
    <row r="225" ht="12">
      <c r="P225" s="1"/>
    </row>
    <row r="226" ht="12">
      <c r="P226" s="1"/>
    </row>
    <row r="227" spans="16:19" ht="12">
      <c r="P227" s="1"/>
      <c r="S227" s="1"/>
    </row>
    <row r="228" spans="16:19" ht="12">
      <c r="P228" s="1"/>
      <c r="S228" s="1"/>
    </row>
    <row r="229" spans="16:19" ht="12">
      <c r="P229" s="1"/>
      <c r="S229" s="1"/>
    </row>
    <row r="230" spans="16:19" ht="12">
      <c r="P230" s="1"/>
      <c r="S230" s="1"/>
    </row>
    <row r="231" spans="16:19" ht="12">
      <c r="P231" s="1"/>
      <c r="S231" s="1"/>
    </row>
    <row r="232" spans="16:19" ht="12">
      <c r="P232" s="1"/>
      <c r="S232" s="1"/>
    </row>
    <row r="233" ht="12">
      <c r="S233" s="1"/>
    </row>
    <row r="234" spans="16:19" ht="12">
      <c r="P234" s="1"/>
      <c r="S234" s="1"/>
    </row>
    <row r="235" spans="6:19" ht="12">
      <c r="F235" s="1"/>
      <c r="P235" s="1"/>
      <c r="S235" s="1"/>
    </row>
    <row r="236" spans="16:19" ht="12">
      <c r="P236" s="1"/>
      <c r="S236" s="1"/>
    </row>
    <row r="237" spans="16:19" ht="12">
      <c r="P237" s="1"/>
      <c r="S237" s="1"/>
    </row>
    <row r="238" spans="16:19" ht="12">
      <c r="P238" s="1"/>
      <c r="S238" s="1"/>
    </row>
    <row r="239" spans="16:19" ht="12">
      <c r="P239" s="1"/>
      <c r="S239" s="1"/>
    </row>
    <row r="240" spans="16:19" ht="12">
      <c r="P240" s="1"/>
      <c r="S240" s="1"/>
    </row>
    <row r="241" spans="16:19" ht="12">
      <c r="P241" s="1"/>
      <c r="S241" s="1"/>
    </row>
    <row r="242" spans="16:19" ht="12">
      <c r="P242" s="1"/>
      <c r="S242" s="1"/>
    </row>
    <row r="243" spans="6:19" ht="12">
      <c r="F243" s="1"/>
      <c r="P243" s="1"/>
      <c r="S243" s="1"/>
    </row>
    <row r="244" spans="16:19" ht="12">
      <c r="P244" s="1"/>
      <c r="S244" s="1"/>
    </row>
    <row r="246" spans="16:19" ht="12">
      <c r="P246" s="1"/>
      <c r="S246" s="1"/>
    </row>
    <row r="247" ht="12">
      <c r="S247" s="1"/>
    </row>
    <row r="248" ht="12">
      <c r="P248" s="1"/>
    </row>
    <row r="249" spans="16:19" ht="12">
      <c r="P249" s="1"/>
      <c r="S249" s="1"/>
    </row>
    <row r="250" spans="16:19" ht="12">
      <c r="P250" s="1"/>
      <c r="S250" s="1"/>
    </row>
    <row r="251" spans="16:19" ht="12">
      <c r="P251" s="1"/>
      <c r="S251" s="1"/>
    </row>
    <row r="252" spans="16:19" ht="12">
      <c r="P252" s="1"/>
      <c r="S252" s="1"/>
    </row>
    <row r="253" spans="16:19" ht="12">
      <c r="P253" s="1"/>
      <c r="S253" s="1"/>
    </row>
    <row r="254" spans="6:19" ht="12">
      <c r="F254" s="1"/>
      <c r="P254" s="1"/>
      <c r="S254" s="1"/>
    </row>
    <row r="255" spans="16:19" ht="12">
      <c r="P255" s="1"/>
      <c r="S255" s="1"/>
    </row>
    <row r="256" spans="16:19" ht="12">
      <c r="P256" s="1"/>
      <c r="S256" s="1"/>
    </row>
    <row r="257" spans="16:19" ht="12">
      <c r="P257" s="1"/>
      <c r="S257" s="1"/>
    </row>
    <row r="258" spans="6:19" ht="12">
      <c r="F258" s="1"/>
      <c r="P258" s="1"/>
      <c r="S258" s="1"/>
    </row>
    <row r="259" spans="16:19" ht="12">
      <c r="P259" s="1"/>
      <c r="S259" s="1"/>
    </row>
    <row r="260" spans="16:19" ht="12">
      <c r="P260" s="1"/>
      <c r="S260" s="1"/>
    </row>
    <row r="261" ht="12">
      <c r="S261" s="1"/>
    </row>
    <row r="262" spans="16:19" ht="12">
      <c r="P262" s="1"/>
      <c r="S262" s="1"/>
    </row>
    <row r="263" ht="12">
      <c r="S263" s="1"/>
    </row>
    <row r="264" spans="16:19" ht="12">
      <c r="P264" s="1"/>
      <c r="S264" s="1"/>
    </row>
    <row r="265" spans="16:19" ht="12">
      <c r="P265" s="1"/>
      <c r="S265" s="1"/>
    </row>
    <row r="266" spans="16:19" ht="12">
      <c r="P266" s="1"/>
      <c r="S266" s="1"/>
    </row>
    <row r="267" spans="16:19" ht="12">
      <c r="P267" s="1"/>
      <c r="S267" s="1"/>
    </row>
    <row r="268" spans="16:19" ht="12">
      <c r="P268" s="1"/>
      <c r="S268" s="1"/>
    </row>
    <row r="269" spans="16:19" ht="12">
      <c r="P269" s="1"/>
      <c r="S269" s="1"/>
    </row>
    <row r="270" spans="16:19" ht="12">
      <c r="P270" s="1"/>
      <c r="S270" s="1"/>
    </row>
    <row r="271" ht="12">
      <c r="S271" s="1"/>
    </row>
    <row r="272" spans="6:19" ht="12">
      <c r="F272" s="1"/>
      <c r="P272" s="1"/>
      <c r="S272" s="1"/>
    </row>
    <row r="273" ht="12">
      <c r="S273" s="1"/>
    </row>
    <row r="274" spans="16:19" ht="12">
      <c r="P274" s="1"/>
      <c r="S274" s="1"/>
    </row>
    <row r="275" spans="16:19" ht="12">
      <c r="P275" s="1"/>
      <c r="S275" s="1"/>
    </row>
    <row r="276" spans="16:19" ht="12">
      <c r="P276" s="1"/>
      <c r="S276" s="1"/>
    </row>
    <row r="277" spans="16:19" ht="12">
      <c r="P277" s="1"/>
      <c r="S277" s="1"/>
    </row>
    <row r="278" spans="16:19" ht="12">
      <c r="P278" s="1"/>
      <c r="S278" s="1"/>
    </row>
    <row r="279" spans="6:16" ht="12">
      <c r="F279" s="1"/>
      <c r="P279" s="1"/>
    </row>
    <row r="280" spans="16:19" ht="12">
      <c r="P280" s="1"/>
      <c r="S280" s="1"/>
    </row>
    <row r="281" spans="16:19" ht="12">
      <c r="P281" s="1"/>
      <c r="S281" s="1"/>
    </row>
    <row r="282" spans="16:19" ht="12">
      <c r="P282" s="1"/>
      <c r="S282" s="1"/>
    </row>
    <row r="283" spans="16:19" ht="12">
      <c r="P283" s="1"/>
      <c r="S283" s="1"/>
    </row>
    <row r="284" spans="16:19" ht="12">
      <c r="P284" s="1"/>
      <c r="S284" s="1"/>
    </row>
    <row r="285" spans="16:19" ht="12">
      <c r="P285" s="1"/>
      <c r="S285" s="1"/>
    </row>
    <row r="286" spans="16:19" ht="12">
      <c r="P286" s="1"/>
      <c r="S286" s="1"/>
    </row>
    <row r="287" ht="12">
      <c r="F287" s="1"/>
    </row>
    <row r="288" spans="16:19" ht="12">
      <c r="P288" s="1"/>
      <c r="S288" s="1"/>
    </row>
    <row r="290" spans="16:19" ht="12">
      <c r="P290" s="1"/>
      <c r="S290" s="1"/>
    </row>
    <row r="291" spans="16:19" ht="12">
      <c r="P291" s="1"/>
      <c r="S291" s="1"/>
    </row>
    <row r="292" spans="16:19" ht="12">
      <c r="P292" s="1"/>
      <c r="S292" s="1"/>
    </row>
    <row r="293" spans="16:19" ht="12">
      <c r="P293" s="1"/>
      <c r="S293" s="1"/>
    </row>
    <row r="294" ht="12">
      <c r="P294" s="1"/>
    </row>
    <row r="295" ht="12">
      <c r="P295" s="1"/>
    </row>
    <row r="296" spans="16:19" ht="12">
      <c r="P296" s="1"/>
      <c r="S296" s="1"/>
    </row>
    <row r="297" spans="16:19" ht="12">
      <c r="P297" s="1"/>
      <c r="S297" s="1"/>
    </row>
    <row r="298" ht="12">
      <c r="P298" s="1"/>
    </row>
    <row r="299" spans="16:19" ht="12">
      <c r="P299" s="1"/>
      <c r="S299" s="1"/>
    </row>
    <row r="300" ht="12">
      <c r="P300" s="1"/>
    </row>
    <row r="301" spans="16:19" ht="12">
      <c r="P301" s="1"/>
      <c r="S301" s="1"/>
    </row>
    <row r="302" spans="16:19" ht="12">
      <c r="P302" s="1"/>
      <c r="S302" s="1"/>
    </row>
    <row r="303" spans="16:19" ht="12">
      <c r="P303" s="1"/>
      <c r="S303" s="1"/>
    </row>
    <row r="304" ht="12">
      <c r="S304" s="1"/>
    </row>
    <row r="305" spans="16:19" ht="12">
      <c r="P305" s="1"/>
      <c r="S305" s="1"/>
    </row>
    <row r="306" ht="12">
      <c r="S306" s="1"/>
    </row>
    <row r="307" spans="16:19" ht="12">
      <c r="P307" s="1"/>
      <c r="S307" s="1"/>
    </row>
    <row r="308" spans="16:19" ht="12">
      <c r="P308" s="1"/>
      <c r="S308" s="1"/>
    </row>
    <row r="309" ht="12">
      <c r="P309" s="1"/>
    </row>
    <row r="310" spans="16:19" ht="12">
      <c r="P310" s="1"/>
      <c r="S310" s="1"/>
    </row>
    <row r="311" spans="16:19" ht="12">
      <c r="P311" s="1"/>
      <c r="S311" s="1"/>
    </row>
    <row r="312" spans="16:19" ht="12">
      <c r="P312" s="1"/>
      <c r="S312" s="1"/>
    </row>
    <row r="313" spans="16:19" ht="12">
      <c r="P313" s="1"/>
      <c r="S313" s="1"/>
    </row>
    <row r="314" ht="12">
      <c r="S314" s="1"/>
    </row>
    <row r="315" spans="16:19" ht="12">
      <c r="P315" s="1"/>
      <c r="S315" s="1"/>
    </row>
    <row r="316" ht="12">
      <c r="S316" s="1"/>
    </row>
    <row r="317" spans="16:19" ht="12">
      <c r="P317" s="1"/>
      <c r="S317" s="1"/>
    </row>
    <row r="318" spans="16:19" ht="12">
      <c r="P318" s="1"/>
      <c r="S318" s="1"/>
    </row>
    <row r="319" spans="16:19" ht="12">
      <c r="P319" s="1"/>
      <c r="S319" s="1"/>
    </row>
    <row r="320" spans="16:19" ht="12">
      <c r="P320" s="1"/>
      <c r="S320" s="1"/>
    </row>
    <row r="321" spans="16:19" ht="12">
      <c r="P321" s="1"/>
      <c r="S321" s="1"/>
    </row>
    <row r="322" spans="16:19" ht="12">
      <c r="P322" s="1"/>
      <c r="S322" s="1"/>
    </row>
    <row r="323" spans="16:19" ht="12">
      <c r="P323" s="1"/>
      <c r="S323" s="1"/>
    </row>
    <row r="324" spans="16:19" ht="12">
      <c r="P324" s="1"/>
      <c r="S324" s="1"/>
    </row>
    <row r="325" spans="16:19" ht="12">
      <c r="P325" s="1"/>
      <c r="S325" s="1"/>
    </row>
    <row r="326" spans="16:19" ht="12">
      <c r="P326" s="1"/>
      <c r="S326" s="1"/>
    </row>
    <row r="327" spans="16:19" ht="12">
      <c r="P327" s="1"/>
      <c r="S327" s="1"/>
    </row>
    <row r="328" spans="16:19" ht="12">
      <c r="P328" s="1"/>
      <c r="S328" s="1"/>
    </row>
    <row r="329" spans="16:19" ht="12">
      <c r="P329" s="1"/>
      <c r="S329" s="1"/>
    </row>
    <row r="330" ht="12">
      <c r="S330" s="1"/>
    </row>
    <row r="331" spans="16:19" ht="12">
      <c r="P331" s="1"/>
      <c r="S331" s="1"/>
    </row>
    <row r="332" ht="12">
      <c r="S332" s="1"/>
    </row>
    <row r="333" spans="16:19" ht="12">
      <c r="P333" s="1"/>
      <c r="S333" s="1"/>
    </row>
    <row r="334" spans="16:19" ht="12">
      <c r="P334" s="1"/>
      <c r="S334" s="1"/>
    </row>
    <row r="335" spans="16:19" ht="12">
      <c r="P335" s="1"/>
      <c r="S335" s="1"/>
    </row>
    <row r="336" spans="16:19" ht="12">
      <c r="P336" s="1"/>
      <c r="S336" s="1"/>
    </row>
    <row r="337" spans="16:19" ht="12">
      <c r="P337" s="1"/>
      <c r="S337" s="1"/>
    </row>
    <row r="338" spans="16:19" ht="12">
      <c r="P338" s="1"/>
      <c r="S338" s="1"/>
    </row>
    <row r="339" spans="16:19" ht="12">
      <c r="P339" s="1"/>
      <c r="S339" s="1"/>
    </row>
    <row r="340" ht="12">
      <c r="S340" s="1"/>
    </row>
    <row r="341" spans="16:19" ht="12">
      <c r="P341" s="1"/>
      <c r="S341" s="1"/>
    </row>
    <row r="342" ht="12">
      <c r="P342" s="1"/>
    </row>
    <row r="343" ht="12">
      <c r="P343" s="1"/>
    </row>
    <row r="344" ht="12">
      <c r="P344" s="1"/>
    </row>
    <row r="345" spans="16:19" ht="12">
      <c r="P345" s="1"/>
      <c r="S345" s="1"/>
    </row>
    <row r="346" spans="16:19" ht="12">
      <c r="P346" s="1"/>
      <c r="S346" s="1"/>
    </row>
    <row r="347" spans="16:19" ht="12">
      <c r="P347" s="1"/>
      <c r="S347" s="1"/>
    </row>
    <row r="348" spans="16:19" ht="12">
      <c r="P348" s="1"/>
      <c r="S348" s="1"/>
    </row>
    <row r="349" spans="16:19" ht="12">
      <c r="P349" s="1"/>
      <c r="S349" s="1"/>
    </row>
    <row r="350" spans="16:19" ht="12">
      <c r="P350" s="1"/>
      <c r="S350" s="1"/>
    </row>
    <row r="351" spans="16:19" ht="12">
      <c r="P351" s="1"/>
      <c r="S351" s="1"/>
    </row>
    <row r="352" spans="16:19" ht="12">
      <c r="P352" s="1"/>
      <c r="S352" s="1"/>
    </row>
    <row r="353" spans="16:19" ht="12">
      <c r="P353" s="1"/>
      <c r="S353" s="1"/>
    </row>
    <row r="354" spans="16:19" ht="12">
      <c r="P354" s="1"/>
      <c r="S354" s="1"/>
    </row>
    <row r="355" ht="12">
      <c r="S355" s="1"/>
    </row>
    <row r="356" spans="16:19" ht="12">
      <c r="P356" s="1"/>
      <c r="S356" s="1"/>
    </row>
    <row r="357" ht="12">
      <c r="S357" s="1"/>
    </row>
    <row r="358" spans="16:19" ht="12">
      <c r="P358" s="1"/>
      <c r="S358" s="1"/>
    </row>
    <row r="359" spans="16:19" ht="12">
      <c r="P359" s="1"/>
      <c r="S359" s="1"/>
    </row>
    <row r="360" spans="16:19" ht="12">
      <c r="P360" s="1"/>
      <c r="S360" s="1"/>
    </row>
    <row r="361" spans="16:19" ht="12">
      <c r="P361" s="1"/>
      <c r="S361" s="1"/>
    </row>
    <row r="362" spans="16:19" ht="12">
      <c r="P362" s="1"/>
      <c r="S362" s="1"/>
    </row>
    <row r="363" spans="16:19" ht="12">
      <c r="P363" s="1"/>
      <c r="S363" s="1"/>
    </row>
    <row r="364" spans="16:19" ht="12">
      <c r="P364" s="1"/>
      <c r="S364" s="1"/>
    </row>
    <row r="365" ht="12">
      <c r="S365" s="1"/>
    </row>
    <row r="366" spans="16:19" ht="12">
      <c r="P366" s="1"/>
      <c r="S366" s="1"/>
    </row>
    <row r="367" ht="12">
      <c r="S367" s="1"/>
    </row>
    <row r="368" spans="16:19" ht="12">
      <c r="P368" s="1"/>
      <c r="S368" s="1"/>
    </row>
    <row r="369" spans="16:19" ht="12">
      <c r="P369" s="1"/>
      <c r="S369" s="1"/>
    </row>
    <row r="370" spans="16:19" ht="12">
      <c r="P370" s="1"/>
      <c r="S370" s="1"/>
    </row>
    <row r="371" spans="16:19" ht="12">
      <c r="P371" s="1"/>
      <c r="S371" s="1"/>
    </row>
    <row r="372" spans="16:19" ht="12">
      <c r="P372" s="1"/>
      <c r="S372" s="1"/>
    </row>
    <row r="373" spans="16:19" ht="12">
      <c r="P373" s="1"/>
      <c r="S373" s="1"/>
    </row>
    <row r="374" spans="16:19" ht="12">
      <c r="P374" s="1"/>
      <c r="S374" s="1"/>
    </row>
    <row r="375" spans="16:19" ht="12">
      <c r="P375" s="1"/>
      <c r="S375" s="1"/>
    </row>
    <row r="376" spans="16:19" ht="12">
      <c r="P376" s="1"/>
      <c r="S376" s="1"/>
    </row>
    <row r="377" spans="16:19" ht="12">
      <c r="P377" s="1"/>
      <c r="S377" s="1"/>
    </row>
    <row r="378" spans="16:19" ht="12">
      <c r="P378" s="1"/>
      <c r="S378" s="1"/>
    </row>
    <row r="379" spans="16:19" ht="12">
      <c r="P379" s="1"/>
      <c r="S379" s="1"/>
    </row>
    <row r="380" spans="16:19" ht="12">
      <c r="P380" s="1"/>
      <c r="S380" s="1"/>
    </row>
    <row r="381" ht="12">
      <c r="S381" s="1"/>
    </row>
    <row r="382" spans="16:19" ht="12">
      <c r="P382" s="1"/>
      <c r="S382" s="1"/>
    </row>
    <row r="383" ht="12">
      <c r="S383" s="1"/>
    </row>
    <row r="384" spans="16:19" ht="12">
      <c r="P384" s="1"/>
      <c r="S384" s="1"/>
    </row>
    <row r="385" spans="16:19" ht="12">
      <c r="P385" s="1"/>
      <c r="S385" s="1"/>
    </row>
    <row r="386" spans="16:19" ht="12">
      <c r="P386" s="1"/>
      <c r="S386" s="1"/>
    </row>
    <row r="387" spans="16:19" ht="12">
      <c r="P387" s="1"/>
      <c r="S387" s="1"/>
    </row>
    <row r="388" spans="16:19" ht="12">
      <c r="P388" s="1"/>
      <c r="S388" s="1"/>
    </row>
    <row r="389" spans="16:19" ht="12">
      <c r="P389" s="1"/>
      <c r="S389" s="1"/>
    </row>
    <row r="390" spans="16:19" ht="12">
      <c r="P390" s="1"/>
      <c r="S390" s="1"/>
    </row>
  </sheetData>
  <mergeCells count="2">
    <mergeCell ref="B1:O1"/>
    <mergeCell ref="B3:O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2005-02-08T19:43:13Z</cp:lastPrinted>
  <dcterms:created xsi:type="dcterms:W3CDTF">2004-01-22T15:12:51Z</dcterms:created>
  <dcterms:modified xsi:type="dcterms:W3CDTF">2005-05-25T18:44:02Z</dcterms:modified>
  <cp:category/>
  <cp:version/>
  <cp:contentType/>
  <cp:contentStatus/>
</cp:coreProperties>
</file>