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'CUAD0104'!$A$1:$P$42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<sst xmlns="http://schemas.openxmlformats.org/spreadsheetml/2006/main" count="51" uniqueCount="39">
  <si>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</si>
  <si>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</si>
  <si>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</si>
  <si>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</si>
  <si>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</si>
  <si>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</si>
  <si>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</si>
  <si>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</si>
  <si>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</si>
  <si>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</si>
  <si>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</si>
  <si>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</si>
  <si>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</si>
  <si>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</si>
  <si>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</si>
  <si>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</si>
  <si>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</si>
  <si>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</si>
  <si>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</si>
  <si>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</si>
  <si>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</si>
  <si>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</si>
  <si>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</si>
  <si>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</si>
  <si>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</si>
  <si>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1. 4 RESUMEN GENERAL DE POBLACION AMPARADA POR GRUPOS DE EDAD, SEXO Y TIPO DE DERECHOHABIENTE</t>
  </si>
  <si>
    <t>DISTRITO FEDERAL Y AREA FORANEA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</si>
  <si>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</si>
  <si>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</si>
  <si>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</si>
  <si>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</si>
  <si>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</si>
  <si>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</si>
  <si>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</si>
  <si>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</si>
  <si>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</si>
  <si>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ANUARIO ESTADISTICO 2000</t>
  </si>
  <si>
    <t>H</t>
  </si>
  <si>
    <t>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</si>
</sst>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view="pageBreakPreview" zoomScale="60" zoomScaleNormal="75" workbookViewId="0" topLeftCell="A1">
      <selection activeCell="A1" sqref="A1:P1"/>
    </sheetView>
  </sheetViews>
  <sheetFormatPr defaultColWidth="11.421875" defaultRowHeight="12.75"/>
  <sheetData>
    <row r="1" spans="1:16" ht="12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11" t="s">
        <v>25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ht="12.75">
      <c r="A4" s="2"/>
    </row>
    <row r="5" spans="1:16" ht="12.75">
      <c r="A5" s="11" t="s">
        <v>26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ht="12.75">
      <c r="A6" s="2"/>
    </row>
    <row r="7" ht="12.75">
      <c r="A7" s="3"/>
    </row>
    <row r="8" spans="1:16" ht="12.75">
      <c r="A8" s="8" t="s">
        <v>0</v>
      </c>
      <c r="B8" s="12" t="s">
        <v>2</v>
      </c>
      <c r="C8" s="12"/>
      <c r="D8" s="12"/>
      <c r="E8" s="12" t="s">
        <v>27</v>
      </c>
      <c r="F8" s="12"/>
      <c r="G8" s="12"/>
      <c r="H8" s="12" t="s">
        <v>28</v>
      </c>
      <c r="I8" s="12"/>
      <c r="J8" s="12"/>
      <c r="K8" s="12" t="s">
        <v>29</v>
      </c>
      <c r="L8" s="12"/>
      <c r="M8" s="12"/>
      <c r="N8" s="12" t="s">
        <v>30</v>
      </c>
      <c r="O8" s="12"/>
      <c r="P8" s="12"/>
    </row>
    <row r="9" spans="1:16" ht="12.75">
      <c r="A9" s="9" t="s">
        <v>1</v>
      </c>
      <c r="B9" s="10" t="s">
        <v>2</v>
      </c>
      <c r="C9" s="10" t="s">
        <v>3</v>
      </c>
      <c r="D9" s="10" t="s">
        <v>4</v>
      </c>
      <c r="E9" s="10" t="s">
        <v>2</v>
      </c>
      <c r="F9" s="10" t="s">
        <v>37</v>
      </c>
      <c r="G9" s="10" t="s">
        <v>38</v>
      </c>
      <c r="H9" s="10" t="s">
        <v>2</v>
      </c>
      <c r="I9" s="10" t="s">
        <v>37</v>
      </c>
      <c r="J9" s="10" t="s">
        <v>38</v>
      </c>
      <c r="K9" s="10" t="s">
        <v>2</v>
      </c>
      <c r="L9" s="10" t="s">
        <v>37</v>
      </c>
      <c r="M9" s="10" t="s">
        <v>38</v>
      </c>
      <c r="N9" s="10" t="s">
        <v>2</v>
      </c>
      <c r="O9" s="10" t="s">
        <v>37</v>
      </c>
      <c r="P9" s="10" t="s">
        <v>38</v>
      </c>
    </row>
    <row r="10" ht="12.75">
      <c r="A10" s="3"/>
    </row>
    <row r="11" ht="12.75">
      <c r="A11" s="2"/>
    </row>
    <row r="12" spans="1:16" ht="12.75">
      <c r="A12" s="3" t="s">
        <v>2</v>
      </c>
      <c r="B12" s="1">
        <f>SUM(B14:B33)</f>
        <v>10065861</v>
      </c>
      <c r="C12" s="1">
        <f>SUM(C14:C33)</f>
        <v>4488365</v>
      </c>
      <c r="D12" s="1">
        <f aca="true" t="shared" si="0" ref="D12:P12">SUM(D14:D33)</f>
        <v>5577496</v>
      </c>
      <c r="E12" s="1">
        <f t="shared" si="0"/>
        <v>2723735</v>
      </c>
      <c r="F12" s="1">
        <f t="shared" si="0"/>
        <v>1444146</v>
      </c>
      <c r="G12" s="1">
        <f t="shared" si="0"/>
        <v>1279589</v>
      </c>
      <c r="H12" s="1">
        <f t="shared" si="0"/>
        <v>1127013</v>
      </c>
      <c r="I12" s="1">
        <f t="shared" si="0"/>
        <v>5951</v>
      </c>
      <c r="J12" s="1">
        <f t="shared" si="0"/>
        <v>1121062</v>
      </c>
      <c r="K12" s="1">
        <f t="shared" si="0"/>
        <v>5095437</v>
      </c>
      <c r="L12" s="1">
        <f t="shared" si="0"/>
        <v>2549756</v>
      </c>
      <c r="M12" s="1">
        <f t="shared" si="0"/>
        <v>2545681</v>
      </c>
      <c r="N12" s="1">
        <f t="shared" si="0"/>
        <v>1119676</v>
      </c>
      <c r="O12" s="1">
        <f t="shared" si="0"/>
        <v>488512</v>
      </c>
      <c r="P12" s="1">
        <f t="shared" si="0"/>
        <v>631164</v>
      </c>
    </row>
    <row r="13" ht="12.75">
      <c r="A13" s="2"/>
    </row>
    <row r="14" spans="1:13" ht="12.75">
      <c r="A14" s="3" t="s">
        <v>5</v>
      </c>
      <c r="B14" s="1">
        <v>225036</v>
      </c>
      <c r="C14" s="1">
        <v>117613</v>
      </c>
      <c r="D14" s="1">
        <v>107423</v>
      </c>
      <c r="E14">
        <v>33</v>
      </c>
      <c r="F14">
        <v>24</v>
      </c>
      <c r="G14">
        <v>9</v>
      </c>
      <c r="K14" s="1">
        <v>225003</v>
      </c>
      <c r="L14" s="1">
        <v>117589</v>
      </c>
      <c r="M14" s="1">
        <v>107414</v>
      </c>
    </row>
    <row r="15" spans="1:13" ht="12.75">
      <c r="A15" s="3" t="s">
        <v>6</v>
      </c>
      <c r="B15" s="1">
        <v>384681</v>
      </c>
      <c r="C15" s="1">
        <v>198760</v>
      </c>
      <c r="D15" s="1">
        <v>185921</v>
      </c>
      <c r="E15">
        <v>191</v>
      </c>
      <c r="F15">
        <v>109</v>
      </c>
      <c r="G15">
        <v>82</v>
      </c>
      <c r="K15" s="1">
        <v>384490</v>
      </c>
      <c r="L15" s="1">
        <v>198651</v>
      </c>
      <c r="M15" s="1">
        <v>185839</v>
      </c>
    </row>
    <row r="16" spans="1:13" ht="12.75">
      <c r="A16" s="3" t="s">
        <v>7</v>
      </c>
      <c r="B16" s="1">
        <v>563380</v>
      </c>
      <c r="C16" s="1">
        <v>288685</v>
      </c>
      <c r="D16" s="1">
        <v>274695</v>
      </c>
      <c r="E16">
        <v>384</v>
      </c>
      <c r="F16">
        <v>216</v>
      </c>
      <c r="G16">
        <v>168</v>
      </c>
      <c r="K16" s="1">
        <v>562996</v>
      </c>
      <c r="L16" s="1">
        <v>288469</v>
      </c>
      <c r="M16" s="1">
        <v>274527</v>
      </c>
    </row>
    <row r="17" spans="1:13" ht="12.75">
      <c r="A17" s="3" t="s">
        <v>8</v>
      </c>
      <c r="B17" s="1">
        <v>223153</v>
      </c>
      <c r="C17" s="1">
        <v>113935</v>
      </c>
      <c r="D17" s="1">
        <v>109218</v>
      </c>
      <c r="E17">
        <v>324</v>
      </c>
      <c r="F17">
        <v>181</v>
      </c>
      <c r="G17">
        <v>143</v>
      </c>
      <c r="K17" s="1">
        <v>222829</v>
      </c>
      <c r="L17" s="1">
        <v>113754</v>
      </c>
      <c r="M17" s="1">
        <v>109075</v>
      </c>
    </row>
    <row r="18" spans="1:13" ht="12.75">
      <c r="A18" s="3" t="s">
        <v>9</v>
      </c>
      <c r="B18" s="1">
        <v>244423</v>
      </c>
      <c r="C18" s="1">
        <v>124576</v>
      </c>
      <c r="D18" s="1">
        <v>119847</v>
      </c>
      <c r="E18">
        <v>372</v>
      </c>
      <c r="F18">
        <v>211</v>
      </c>
      <c r="G18">
        <v>161</v>
      </c>
      <c r="K18" s="1">
        <v>244051</v>
      </c>
      <c r="L18" s="1">
        <v>124365</v>
      </c>
      <c r="M18" s="1">
        <v>119686</v>
      </c>
    </row>
    <row r="19" spans="1:13" ht="12.75">
      <c r="A19" s="3" t="s">
        <v>10</v>
      </c>
      <c r="B19" s="1">
        <v>719797</v>
      </c>
      <c r="C19" s="1">
        <v>365076</v>
      </c>
      <c r="D19" s="1">
        <v>354721</v>
      </c>
      <c r="E19" s="1">
        <v>1915</v>
      </c>
      <c r="F19" s="1">
        <v>1090</v>
      </c>
      <c r="G19">
        <v>825</v>
      </c>
      <c r="K19" s="1">
        <v>717882</v>
      </c>
      <c r="L19" s="1">
        <v>363986</v>
      </c>
      <c r="M19" s="1">
        <v>353896</v>
      </c>
    </row>
    <row r="20" spans="1:13" ht="12.75">
      <c r="A20" s="3" t="s">
        <v>11</v>
      </c>
      <c r="B20" s="1">
        <v>1217831</v>
      </c>
      <c r="C20" s="1">
        <v>622658</v>
      </c>
      <c r="D20" s="1">
        <v>595173</v>
      </c>
      <c r="E20" s="1">
        <v>6613</v>
      </c>
      <c r="F20" s="1">
        <v>3744</v>
      </c>
      <c r="G20" s="1">
        <v>2869</v>
      </c>
      <c r="K20" s="1">
        <v>1211218</v>
      </c>
      <c r="L20" s="1">
        <v>618914</v>
      </c>
      <c r="M20" s="1">
        <v>592304</v>
      </c>
    </row>
    <row r="21" spans="1:13" ht="12.75">
      <c r="A21" s="3" t="s">
        <v>12</v>
      </c>
      <c r="B21" s="1">
        <v>854574</v>
      </c>
      <c r="C21" s="1">
        <v>429412</v>
      </c>
      <c r="D21" s="1">
        <v>425162</v>
      </c>
      <c r="E21" s="1">
        <v>7977</v>
      </c>
      <c r="F21" s="1">
        <v>4430</v>
      </c>
      <c r="G21" s="1">
        <v>3547</v>
      </c>
      <c r="H21" s="1">
        <v>5025</v>
      </c>
      <c r="J21" s="1">
        <v>5025</v>
      </c>
      <c r="K21" s="1">
        <v>841572</v>
      </c>
      <c r="L21" s="1">
        <v>424982</v>
      </c>
      <c r="M21" s="1">
        <v>416590</v>
      </c>
    </row>
    <row r="22" spans="1:13" ht="12.75">
      <c r="A22" s="3" t="s">
        <v>13</v>
      </c>
      <c r="B22" s="1">
        <v>556728</v>
      </c>
      <c r="C22" s="1">
        <v>226168</v>
      </c>
      <c r="D22" s="1">
        <v>330560</v>
      </c>
      <c r="E22" s="1">
        <v>86911</v>
      </c>
      <c r="F22" s="1">
        <v>41253</v>
      </c>
      <c r="G22" s="1">
        <v>45658</v>
      </c>
      <c r="H22" s="1">
        <v>55170</v>
      </c>
      <c r="I22">
        <v>2</v>
      </c>
      <c r="J22" s="1">
        <v>55168</v>
      </c>
      <c r="K22" s="1">
        <v>414647</v>
      </c>
      <c r="L22" s="1">
        <v>184913</v>
      </c>
      <c r="M22" s="1">
        <v>229734</v>
      </c>
    </row>
    <row r="23" spans="1:13" ht="12.75">
      <c r="A23" s="3" t="s">
        <v>14</v>
      </c>
      <c r="B23" s="1">
        <v>681663</v>
      </c>
      <c r="C23" s="1">
        <v>239835</v>
      </c>
      <c r="D23" s="1">
        <v>441828</v>
      </c>
      <c r="E23" s="1">
        <v>288313</v>
      </c>
      <c r="F23" s="1">
        <v>131871</v>
      </c>
      <c r="G23" s="1">
        <v>156442</v>
      </c>
      <c r="H23" s="1">
        <v>134938</v>
      </c>
      <c r="I23">
        <v>16</v>
      </c>
      <c r="J23" s="1">
        <v>134922</v>
      </c>
      <c r="K23" s="1">
        <v>258412</v>
      </c>
      <c r="L23" s="1">
        <v>107948</v>
      </c>
      <c r="M23" s="1">
        <v>150464</v>
      </c>
    </row>
    <row r="24" spans="1:13" ht="12.75">
      <c r="A24" s="3" t="s">
        <v>15</v>
      </c>
      <c r="B24" s="1">
        <v>608766</v>
      </c>
      <c r="C24" s="1">
        <v>190913</v>
      </c>
      <c r="D24" s="1">
        <v>417853</v>
      </c>
      <c r="E24" s="1">
        <v>412949</v>
      </c>
      <c r="F24" s="1">
        <v>187558</v>
      </c>
      <c r="G24" s="1">
        <v>225391</v>
      </c>
      <c r="H24" s="1">
        <v>189258</v>
      </c>
      <c r="I24">
        <v>52</v>
      </c>
      <c r="J24" s="1">
        <v>189206</v>
      </c>
      <c r="K24" s="1">
        <v>6559</v>
      </c>
      <c r="L24" s="1">
        <v>3303</v>
      </c>
      <c r="M24" s="1">
        <v>3256</v>
      </c>
    </row>
    <row r="25" spans="1:16" ht="12.75">
      <c r="A25" s="3" t="s">
        <v>16</v>
      </c>
      <c r="B25" s="1">
        <v>702695</v>
      </c>
      <c r="C25" s="1">
        <v>232292</v>
      </c>
      <c r="D25" s="1">
        <v>470403</v>
      </c>
      <c r="E25" s="1">
        <v>489016</v>
      </c>
      <c r="F25" s="1">
        <v>230220</v>
      </c>
      <c r="G25" s="1">
        <v>258796</v>
      </c>
      <c r="H25" s="1">
        <v>209586</v>
      </c>
      <c r="I25">
        <v>144</v>
      </c>
      <c r="J25" s="1">
        <v>209442</v>
      </c>
      <c r="K25" s="1">
        <v>3576</v>
      </c>
      <c r="L25" s="1">
        <v>1809</v>
      </c>
      <c r="M25" s="1">
        <v>1767</v>
      </c>
      <c r="N25">
        <v>517</v>
      </c>
      <c r="O25">
        <v>119</v>
      </c>
      <c r="P25">
        <v>398</v>
      </c>
    </row>
    <row r="26" spans="1:16" ht="12.75">
      <c r="A26" s="3" t="s">
        <v>17</v>
      </c>
      <c r="B26" s="1">
        <v>580979</v>
      </c>
      <c r="C26" s="1">
        <v>215195</v>
      </c>
      <c r="D26" s="1">
        <v>365784</v>
      </c>
      <c r="E26" s="1">
        <v>410691</v>
      </c>
      <c r="F26" s="1">
        <v>213112</v>
      </c>
      <c r="G26" s="1">
        <v>197579</v>
      </c>
      <c r="H26" s="1">
        <v>162148</v>
      </c>
      <c r="I26">
        <v>130</v>
      </c>
      <c r="J26" s="1">
        <v>162018</v>
      </c>
      <c r="K26" s="1">
        <v>1328</v>
      </c>
      <c r="L26">
        <v>631</v>
      </c>
      <c r="M26">
        <v>697</v>
      </c>
      <c r="N26" s="1">
        <v>6812</v>
      </c>
      <c r="O26" s="1">
        <v>1322</v>
      </c>
      <c r="P26" s="1">
        <v>5490</v>
      </c>
    </row>
    <row r="27" spans="1:16" ht="12.75">
      <c r="A27" s="3" t="s">
        <v>18</v>
      </c>
      <c r="B27" s="1">
        <v>440817</v>
      </c>
      <c r="C27" s="1">
        <v>182015</v>
      </c>
      <c r="D27" s="1">
        <v>258802</v>
      </c>
      <c r="E27" s="1">
        <v>308569</v>
      </c>
      <c r="F27" s="1">
        <v>173870</v>
      </c>
      <c r="G27" s="1">
        <v>134699</v>
      </c>
      <c r="H27" s="1">
        <v>103220</v>
      </c>
      <c r="I27">
        <v>154</v>
      </c>
      <c r="J27" s="1">
        <v>103066</v>
      </c>
      <c r="K27">
        <v>531</v>
      </c>
      <c r="L27">
        <v>252</v>
      </c>
      <c r="M27">
        <v>279</v>
      </c>
      <c r="N27" s="1">
        <v>28497</v>
      </c>
      <c r="O27" s="1">
        <v>7739</v>
      </c>
      <c r="P27" s="1">
        <v>20758</v>
      </c>
    </row>
    <row r="28" spans="1:16" ht="12.75">
      <c r="A28" s="3" t="s">
        <v>19</v>
      </c>
      <c r="B28" s="1">
        <v>373632</v>
      </c>
      <c r="C28" s="1">
        <v>162276</v>
      </c>
      <c r="D28" s="1">
        <v>211356</v>
      </c>
      <c r="E28" s="1">
        <v>223885</v>
      </c>
      <c r="F28" s="1">
        <v>137493</v>
      </c>
      <c r="G28" s="1">
        <v>86392</v>
      </c>
      <c r="H28" s="1">
        <v>75941</v>
      </c>
      <c r="I28">
        <v>170</v>
      </c>
      <c r="J28" s="1">
        <v>75771</v>
      </c>
      <c r="K28">
        <v>156</v>
      </c>
      <c r="L28">
        <v>90</v>
      </c>
      <c r="M28">
        <v>66</v>
      </c>
      <c r="N28" s="1">
        <v>73650</v>
      </c>
      <c r="O28" s="1">
        <v>24523</v>
      </c>
      <c r="P28" s="1">
        <v>49127</v>
      </c>
    </row>
    <row r="29" spans="1:16" ht="12.75">
      <c r="A29" s="3" t="s">
        <v>20</v>
      </c>
      <c r="B29" s="1">
        <v>344033</v>
      </c>
      <c r="C29" s="1">
        <v>152211</v>
      </c>
      <c r="D29" s="1">
        <v>191822</v>
      </c>
      <c r="E29" s="1">
        <v>157053</v>
      </c>
      <c r="F29" s="1">
        <v>102086</v>
      </c>
      <c r="G29" s="1">
        <v>54967</v>
      </c>
      <c r="H29" s="1">
        <v>57499</v>
      </c>
      <c r="I29" s="1">
        <v>1442</v>
      </c>
      <c r="J29" s="1">
        <v>56057</v>
      </c>
      <c r="K29">
        <v>106</v>
      </c>
      <c r="L29">
        <v>69</v>
      </c>
      <c r="M29">
        <v>37</v>
      </c>
      <c r="N29" s="1">
        <v>129375</v>
      </c>
      <c r="O29" s="1">
        <v>48614</v>
      </c>
      <c r="P29" s="1">
        <v>80761</v>
      </c>
    </row>
    <row r="30" spans="1:16" ht="12.75">
      <c r="A30" s="3" t="s">
        <v>21</v>
      </c>
      <c r="B30" s="1">
        <v>332165</v>
      </c>
      <c r="C30" s="1">
        <v>147261</v>
      </c>
      <c r="D30" s="1">
        <v>184904</v>
      </c>
      <c r="E30" s="1">
        <v>108079</v>
      </c>
      <c r="F30" s="1">
        <v>71854</v>
      </c>
      <c r="G30" s="1">
        <v>36225</v>
      </c>
      <c r="H30" s="1">
        <v>45749</v>
      </c>
      <c r="I30" s="1">
        <v>1447</v>
      </c>
      <c r="J30" s="1">
        <v>44302</v>
      </c>
      <c r="K30">
        <v>46</v>
      </c>
      <c r="L30">
        <v>18</v>
      </c>
      <c r="M30">
        <v>28</v>
      </c>
      <c r="N30" s="1">
        <v>178291</v>
      </c>
      <c r="O30" s="1">
        <v>73942</v>
      </c>
      <c r="P30" s="1">
        <v>104349</v>
      </c>
    </row>
    <row r="31" spans="1:16" ht="12.75">
      <c r="A31" s="3" t="s">
        <v>22</v>
      </c>
      <c r="B31" s="1">
        <v>332252</v>
      </c>
      <c r="C31" s="1">
        <v>155533</v>
      </c>
      <c r="D31" s="1">
        <v>176719</v>
      </c>
      <c r="E31" s="1">
        <v>103719</v>
      </c>
      <c r="F31" s="1">
        <v>68821</v>
      </c>
      <c r="G31" s="1">
        <v>34898</v>
      </c>
      <c r="H31" s="1">
        <v>35278</v>
      </c>
      <c r="I31">
        <v>985</v>
      </c>
      <c r="J31" s="1">
        <v>34293</v>
      </c>
      <c r="K31">
        <v>22</v>
      </c>
      <c r="L31">
        <v>8</v>
      </c>
      <c r="M31">
        <v>14</v>
      </c>
      <c r="N31" s="1">
        <v>193233</v>
      </c>
      <c r="O31" s="1">
        <v>85719</v>
      </c>
      <c r="P31" s="1">
        <v>107514</v>
      </c>
    </row>
    <row r="32" spans="1:16" ht="12.75">
      <c r="A32" s="3" t="s">
        <v>23</v>
      </c>
      <c r="B32" s="1">
        <v>248793</v>
      </c>
      <c r="C32" s="1">
        <v>113655</v>
      </c>
      <c r="D32" s="1">
        <v>135138</v>
      </c>
      <c r="E32" s="1">
        <v>51896</v>
      </c>
      <c r="F32" s="1">
        <v>34574</v>
      </c>
      <c r="G32" s="1">
        <v>17322</v>
      </c>
      <c r="H32" s="1">
        <v>24963</v>
      </c>
      <c r="I32">
        <v>564</v>
      </c>
      <c r="J32" s="1">
        <v>24399</v>
      </c>
      <c r="K32">
        <v>13</v>
      </c>
      <c r="L32">
        <v>5</v>
      </c>
      <c r="M32">
        <v>8</v>
      </c>
      <c r="N32" s="1">
        <v>171921</v>
      </c>
      <c r="O32" s="1">
        <v>78512</v>
      </c>
      <c r="P32" s="1">
        <v>93409</v>
      </c>
    </row>
    <row r="33" spans="1:16" ht="12.75">
      <c r="A33" s="3" t="s">
        <v>24</v>
      </c>
      <c r="B33" s="1">
        <v>430463</v>
      </c>
      <c r="C33" s="1">
        <v>210296</v>
      </c>
      <c r="D33" s="1">
        <v>220167</v>
      </c>
      <c r="E33" s="1">
        <v>64845</v>
      </c>
      <c r="F33" s="1">
        <v>41429</v>
      </c>
      <c r="G33" s="1">
        <v>23416</v>
      </c>
      <c r="H33" s="1">
        <v>28238</v>
      </c>
      <c r="I33">
        <v>845</v>
      </c>
      <c r="J33" s="1">
        <v>27393</v>
      </c>
      <c r="N33" s="1">
        <v>337380</v>
      </c>
      <c r="O33" s="1">
        <v>168022</v>
      </c>
      <c r="P33" s="1">
        <v>169358</v>
      </c>
    </row>
    <row r="34" ht="12.75">
      <c r="A34" s="2"/>
    </row>
    <row r="35" spans="1:16" ht="12.7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2" ht="12.75">
      <c r="A36" s="7" t="s">
        <v>32</v>
      </c>
      <c r="B36" t="s">
        <v>31</v>
      </c>
    </row>
    <row r="37" spans="1:2" ht="12.75">
      <c r="A37" s="3"/>
      <c r="B37" t="s">
        <v>33</v>
      </c>
    </row>
    <row r="38" spans="1:2" ht="12.75">
      <c r="A38" s="3"/>
      <c r="B38" t="s">
        <v>34</v>
      </c>
    </row>
    <row r="39" spans="1:2" ht="12.75">
      <c r="A39" s="3"/>
      <c r="B39" t="s">
        <v>35</v>
      </c>
    </row>
    <row r="40" ht="12.75">
      <c r="A40" s="2"/>
    </row>
    <row r="41" ht="12.75">
      <c r="A41" s="2"/>
    </row>
    <row r="42" ht="12.75">
      <c r="A42" s="2"/>
    </row>
  </sheetData>
  <mergeCells count="8">
    <mergeCell ref="A1:P1"/>
    <mergeCell ref="A3:P3"/>
    <mergeCell ref="A5:P5"/>
    <mergeCell ref="B8:D8"/>
    <mergeCell ref="E8:G8"/>
    <mergeCell ref="H8:J8"/>
    <mergeCell ref="K8:M8"/>
    <mergeCell ref="N8:P8"/>
  </mergeCells>
  <printOptions/>
  <pageMargins left="0.984251968503937" right="0" top="0" bottom="0" header="0" footer="0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2005-02-08T16:05:05Z</cp:lastPrinted>
  <dcterms:created xsi:type="dcterms:W3CDTF">2004-01-23T15:37:52Z</dcterms:created>
  <dcterms:modified xsi:type="dcterms:W3CDTF">2005-05-25T18:18:33Z</dcterms:modified>
  <cp:category/>
  <cp:version/>
  <cp:contentType/>
  <cp:contentStatus/>
</cp:coreProperties>
</file>