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7170" activeTab="0"/>
  </bookViews>
  <sheets>
    <sheet name="CUAD0140" sheetId="1" r:id="rId1"/>
  </sheets>
  <definedNames>
    <definedName name="_xlnm.Print_Area" localSheetId="0">'CUAD0140'!$A$1:$H$50</definedName>
  </definedNames>
  <calcPr fullCalcOnLoad="1"/>
</workbook>
</file>

<file path=xl/sharedStrings.xml><?xml version="1.0" encoding="utf-8"?>
<sst xmlns="http://schemas.openxmlformats.org/spreadsheetml/2006/main" count="51" uniqueCount="49">
  <si>
    <t>LISTA DE</t>
  </si>
  <si>
    <t>CONFIANZA</t>
  </si>
  <si>
    <t>EVENTUA-</t>
  </si>
  <si>
    <t>ENTIDAD FEDERATIVA</t>
  </si>
  <si>
    <t>B A S E</t>
  </si>
  <si>
    <t>RAYA</t>
  </si>
  <si>
    <t>LES</t>
  </si>
  <si>
    <t>OTROS ++</t>
  </si>
  <si>
    <t>TOTAL</t>
  </si>
  <si>
    <t>T  O  T  A 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</si>
  <si>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</si>
  <si>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</si>
  <si>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</si>
  <si>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</si>
  <si>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</si>
  <si>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</si>
  <si>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</si>
  <si>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</si>
  <si>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</si>
  <si>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</si>
  <si>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</si>
  <si>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</si>
  <si>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</si>
  <si>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</si>
  <si>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</si>
  <si>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</si>
  <si>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</si>
  <si>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</si>
  <si>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</si>
  <si>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</si>
  <si>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</si>
  <si>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</si>
  <si>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</si>
  <si>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</si>
  <si>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</si>
  <si>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</si>
  <si>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</si>
  <si>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</si>
  <si>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</si>
  <si>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</si>
  <si>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</si>
  <si>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</si>
  <si>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</si>
  <si>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1.40 NUMERO DE TRABAJADORES POR ENTIDAD FEDERATIVA Y TIPO DE NOMBRAMIENTO</t>
  </si>
  <si>
    <t>B     A       S     E</t>
  </si>
  <si>
    <t>N      O            B      A      S     E</t>
  </si>
  <si>
    <t>NOTA: ASEGURADOS DIRECTOS SEGÚN NOMINA DE LAS DEPENDENCIAS, ENTIDADES Y ORGANISMOS AFILIADOS AL ISSSTE</t>
  </si>
  <si>
    <t>++)   INCLUYE PENSIONISTAS CON CARGO AL ISSSTE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</si>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</sst>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29.00390625" style="0" customWidth="1"/>
    <col min="2" max="8" width="17.7109375" style="0" customWidth="1"/>
  </cols>
  <sheetData>
    <row r="2" spans="1:8" ht="12.75">
      <c r="A2" s="10" t="s">
        <v>48</v>
      </c>
      <c r="B2" s="10"/>
      <c r="C2" s="10"/>
      <c r="D2" s="10"/>
      <c r="E2" s="10"/>
      <c r="F2" s="10"/>
      <c r="G2" s="10"/>
      <c r="H2" s="10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10" t="s">
        <v>43</v>
      </c>
      <c r="B4" s="10"/>
      <c r="C4" s="10"/>
      <c r="D4" s="10"/>
      <c r="E4" s="10"/>
      <c r="F4" s="10"/>
      <c r="G4" s="10"/>
      <c r="H4" s="10"/>
    </row>
    <row r="6" ht="12.75">
      <c r="A6" s="1"/>
    </row>
    <row r="7" spans="1:8" ht="12.75">
      <c r="A7" s="11" t="s">
        <v>3</v>
      </c>
      <c r="B7" s="17" t="s">
        <v>44</v>
      </c>
      <c r="C7" s="17"/>
      <c r="D7" s="17" t="s">
        <v>45</v>
      </c>
      <c r="E7" s="17"/>
      <c r="F7" s="17"/>
      <c r="G7" s="16" t="s">
        <v>7</v>
      </c>
      <c r="H7" s="16" t="s">
        <v>8</v>
      </c>
    </row>
    <row r="8" spans="1:8" ht="12.75">
      <c r="A8" s="12"/>
      <c r="B8" s="14" t="s">
        <v>4</v>
      </c>
      <c r="C8" s="8" t="s">
        <v>0</v>
      </c>
      <c r="D8" s="14" t="s">
        <v>1</v>
      </c>
      <c r="E8" s="8" t="s">
        <v>2</v>
      </c>
      <c r="F8" s="8" t="s">
        <v>0</v>
      </c>
      <c r="G8" s="14"/>
      <c r="H8" s="14"/>
    </row>
    <row r="9" spans="1:8" ht="12.75">
      <c r="A9" s="13"/>
      <c r="B9" s="15"/>
      <c r="C9" s="9" t="s">
        <v>5</v>
      </c>
      <c r="D9" s="15"/>
      <c r="E9" s="9" t="s">
        <v>6</v>
      </c>
      <c r="F9" s="9" t="s">
        <v>5</v>
      </c>
      <c r="G9" s="15"/>
      <c r="H9" s="15"/>
    </row>
    <row r="10" ht="12.75">
      <c r="A10" s="1"/>
    </row>
    <row r="12" spans="1:8" ht="12.75">
      <c r="A12" s="6" t="s">
        <v>9</v>
      </c>
      <c r="B12" s="7">
        <f>SUM(B14:B46)</f>
        <v>1730709</v>
      </c>
      <c r="C12" s="7">
        <f aca="true" t="shared" si="0" ref="C12:H12">SUM(C14:C46)</f>
        <v>66951</v>
      </c>
      <c r="D12" s="7">
        <f t="shared" si="0"/>
        <v>327489</v>
      </c>
      <c r="E12" s="7">
        <f t="shared" si="0"/>
        <v>70320</v>
      </c>
      <c r="F12" s="7">
        <f t="shared" si="0"/>
        <v>2164</v>
      </c>
      <c r="G12" s="7">
        <f t="shared" si="0"/>
        <v>526102</v>
      </c>
      <c r="H12" s="7">
        <f t="shared" si="0"/>
        <v>2723735</v>
      </c>
    </row>
    <row r="14" spans="1:8" ht="12.75">
      <c r="A14" s="1" t="s">
        <v>10</v>
      </c>
      <c r="B14" s="2">
        <v>19535</v>
      </c>
      <c r="C14">
        <v>21</v>
      </c>
      <c r="D14" s="2">
        <v>4646</v>
      </c>
      <c r="E14" s="2">
        <v>3334</v>
      </c>
      <c r="F14">
        <v>12</v>
      </c>
      <c r="G14" s="2">
        <v>4512</v>
      </c>
      <c r="H14" s="2">
        <v>32060</v>
      </c>
    </row>
    <row r="15" spans="1:8" ht="12.75">
      <c r="A15" s="1" t="s">
        <v>11</v>
      </c>
      <c r="B15" s="2">
        <v>30165</v>
      </c>
      <c r="C15">
        <v>268</v>
      </c>
      <c r="D15" s="2">
        <v>3924</v>
      </c>
      <c r="E15">
        <v>323</v>
      </c>
      <c r="G15" s="2">
        <v>8638</v>
      </c>
      <c r="H15" s="2">
        <v>43318</v>
      </c>
    </row>
    <row r="16" spans="1:8" ht="12.75">
      <c r="A16" s="1" t="s">
        <v>12</v>
      </c>
      <c r="B16" s="2">
        <v>16012</v>
      </c>
      <c r="C16">
        <v>128</v>
      </c>
      <c r="D16" s="2">
        <v>5319</v>
      </c>
      <c r="E16">
        <v>346</v>
      </c>
      <c r="F16">
        <v>452</v>
      </c>
      <c r="G16" s="2">
        <v>4134</v>
      </c>
      <c r="H16" s="2">
        <v>26391</v>
      </c>
    </row>
    <row r="17" spans="1:8" ht="12.75">
      <c r="A17" s="1" t="s">
        <v>13</v>
      </c>
      <c r="B17" s="2">
        <v>16999</v>
      </c>
      <c r="C17">
        <v>55</v>
      </c>
      <c r="D17" s="2">
        <v>1876</v>
      </c>
      <c r="E17">
        <v>196</v>
      </c>
      <c r="G17" s="2">
        <v>2852</v>
      </c>
      <c r="H17" s="2">
        <v>21978</v>
      </c>
    </row>
    <row r="18" spans="1:8" ht="12.75">
      <c r="A18" s="1" t="s">
        <v>14</v>
      </c>
      <c r="B18" s="2">
        <v>38785</v>
      </c>
      <c r="C18">
        <v>46</v>
      </c>
      <c r="D18" s="2">
        <v>14618</v>
      </c>
      <c r="E18" s="2">
        <v>3622</v>
      </c>
      <c r="F18">
        <v>36</v>
      </c>
      <c r="G18" s="2">
        <v>11566</v>
      </c>
      <c r="H18" s="2">
        <v>68673</v>
      </c>
    </row>
    <row r="19" spans="1:8" ht="12.75">
      <c r="A19" s="1" t="s">
        <v>15</v>
      </c>
      <c r="B19" s="2">
        <v>11567</v>
      </c>
      <c r="C19">
        <v>185</v>
      </c>
      <c r="D19" s="2">
        <v>1696</v>
      </c>
      <c r="E19">
        <v>251</v>
      </c>
      <c r="G19" s="2">
        <v>3039</v>
      </c>
      <c r="H19" s="2">
        <v>16738</v>
      </c>
    </row>
    <row r="20" spans="1:8" ht="12.75">
      <c r="A20" s="1" t="s">
        <v>16</v>
      </c>
      <c r="B20" s="2">
        <v>57133</v>
      </c>
      <c r="C20">
        <v>294</v>
      </c>
      <c r="D20" s="2">
        <v>5056</v>
      </c>
      <c r="E20" s="2">
        <v>1164</v>
      </c>
      <c r="G20" s="2">
        <v>9301</v>
      </c>
      <c r="H20" s="2">
        <v>72948</v>
      </c>
    </row>
    <row r="21" spans="1:8" ht="12.75">
      <c r="A21" s="1" t="s">
        <v>17</v>
      </c>
      <c r="B21" s="2">
        <v>38012</v>
      </c>
      <c r="C21">
        <v>126</v>
      </c>
      <c r="D21" s="2">
        <v>4921</v>
      </c>
      <c r="E21" s="2">
        <v>3000</v>
      </c>
      <c r="F21">
        <v>53</v>
      </c>
      <c r="G21" s="2">
        <v>11052</v>
      </c>
      <c r="H21" s="2">
        <v>57164</v>
      </c>
    </row>
    <row r="22" spans="1:8" ht="12.75">
      <c r="A22" s="1" t="s">
        <v>18</v>
      </c>
      <c r="B22" s="2">
        <v>442792</v>
      </c>
      <c r="C22" s="2">
        <v>56310</v>
      </c>
      <c r="D22" s="2">
        <v>142119</v>
      </c>
      <c r="E22" s="2">
        <v>6314</v>
      </c>
      <c r="F22">
        <v>329</v>
      </c>
      <c r="G22" s="2">
        <v>206768</v>
      </c>
      <c r="H22" s="2">
        <v>854632</v>
      </c>
    </row>
    <row r="23" spans="1:8" ht="12.75">
      <c r="A23" s="1" t="s">
        <v>19</v>
      </c>
      <c r="B23" s="2">
        <v>44781</v>
      </c>
      <c r="C23">
        <v>168</v>
      </c>
      <c r="D23" s="2">
        <v>9101</v>
      </c>
      <c r="E23" s="2">
        <v>2541</v>
      </c>
      <c r="F23">
        <v>18</v>
      </c>
      <c r="G23" s="2">
        <v>10469</v>
      </c>
      <c r="H23" s="2">
        <v>67078</v>
      </c>
    </row>
    <row r="24" spans="1:8" ht="12.75">
      <c r="A24" s="1" t="s">
        <v>20</v>
      </c>
      <c r="B24" s="2">
        <v>66230</v>
      </c>
      <c r="C24">
        <v>81</v>
      </c>
      <c r="D24" s="2">
        <v>12812</v>
      </c>
      <c r="E24" s="2">
        <v>5697</v>
      </c>
      <c r="G24" s="2">
        <v>13621</v>
      </c>
      <c r="H24" s="2">
        <v>98441</v>
      </c>
    </row>
    <row r="25" spans="1:8" ht="12.75">
      <c r="A25" s="1" t="s">
        <v>21</v>
      </c>
      <c r="B25" s="2">
        <v>93011</v>
      </c>
      <c r="C25">
        <v>463</v>
      </c>
      <c r="D25" s="2">
        <v>10231</v>
      </c>
      <c r="E25" s="2">
        <v>1373</v>
      </c>
      <c r="F25">
        <v>14</v>
      </c>
      <c r="G25" s="2">
        <v>10255</v>
      </c>
      <c r="H25" s="2">
        <v>115347</v>
      </c>
    </row>
    <row r="26" spans="1:8" ht="12.75">
      <c r="A26" s="1" t="s">
        <v>22</v>
      </c>
      <c r="B26" s="2">
        <v>46950</v>
      </c>
      <c r="C26">
        <v>250</v>
      </c>
      <c r="D26" s="2">
        <v>12031</v>
      </c>
      <c r="E26">
        <v>874</v>
      </c>
      <c r="F26">
        <v>54</v>
      </c>
      <c r="G26" s="2">
        <v>7569</v>
      </c>
      <c r="H26" s="2">
        <v>67728</v>
      </c>
    </row>
    <row r="27" spans="1:8" ht="12.75">
      <c r="A27" s="1" t="s">
        <v>23</v>
      </c>
      <c r="B27" s="2">
        <v>62354</v>
      </c>
      <c r="C27">
        <v>328</v>
      </c>
      <c r="D27" s="2">
        <v>7115</v>
      </c>
      <c r="E27">
        <v>897</v>
      </c>
      <c r="F27">
        <v>246</v>
      </c>
      <c r="G27" s="2">
        <v>13914</v>
      </c>
      <c r="H27" s="2">
        <v>84854</v>
      </c>
    </row>
    <row r="28" spans="1:8" ht="12.75">
      <c r="A28" s="1" t="s">
        <v>24</v>
      </c>
      <c r="B28" s="2">
        <v>81907</v>
      </c>
      <c r="C28">
        <v>105</v>
      </c>
      <c r="D28" s="2">
        <v>10618</v>
      </c>
      <c r="E28" s="2">
        <v>1659</v>
      </c>
      <c r="F28">
        <v>8</v>
      </c>
      <c r="G28" s="2">
        <v>44023</v>
      </c>
      <c r="H28" s="2">
        <v>138320</v>
      </c>
    </row>
    <row r="29" spans="1:8" ht="12.75">
      <c r="A29" s="1" t="s">
        <v>25</v>
      </c>
      <c r="B29" s="2">
        <v>73721</v>
      </c>
      <c r="C29">
        <v>392</v>
      </c>
      <c r="D29" s="2">
        <v>4023</v>
      </c>
      <c r="E29">
        <v>781</v>
      </c>
      <c r="F29">
        <v>14</v>
      </c>
      <c r="G29" s="2">
        <v>12473</v>
      </c>
      <c r="H29" s="2">
        <v>91404</v>
      </c>
    </row>
    <row r="30" spans="1:8" ht="12.75">
      <c r="A30" s="1" t="s">
        <v>26</v>
      </c>
      <c r="B30" s="2">
        <v>28559</v>
      </c>
      <c r="C30">
        <v>490</v>
      </c>
      <c r="D30" s="2">
        <v>5420</v>
      </c>
      <c r="E30" s="2">
        <v>2566</v>
      </c>
      <c r="F30">
        <v>172</v>
      </c>
      <c r="G30" s="2">
        <v>8493</v>
      </c>
      <c r="H30" s="2">
        <v>45700</v>
      </c>
    </row>
    <row r="31" spans="1:8" ht="12.75">
      <c r="A31" s="1" t="s">
        <v>27</v>
      </c>
      <c r="B31" s="2">
        <v>21868</v>
      </c>
      <c r="C31" s="2">
        <v>3104</v>
      </c>
      <c r="D31" s="2">
        <v>1728</v>
      </c>
      <c r="E31">
        <v>178</v>
      </c>
      <c r="G31" s="2">
        <v>6877</v>
      </c>
      <c r="H31" s="2">
        <v>33755</v>
      </c>
    </row>
    <row r="32" spans="1:8" ht="12.75">
      <c r="A32" s="1" t="s">
        <v>28</v>
      </c>
      <c r="B32" s="2">
        <v>35965</v>
      </c>
      <c r="C32">
        <v>487</v>
      </c>
      <c r="D32" s="2">
        <v>4089</v>
      </c>
      <c r="E32">
        <v>767</v>
      </c>
      <c r="F32">
        <v>9</v>
      </c>
      <c r="G32" s="2">
        <v>8238</v>
      </c>
      <c r="H32" s="2">
        <v>49555</v>
      </c>
    </row>
    <row r="33" spans="1:8" ht="12.75">
      <c r="A33" s="1" t="s">
        <v>29</v>
      </c>
      <c r="B33" s="2">
        <v>74343</v>
      </c>
      <c r="C33">
        <v>344</v>
      </c>
      <c r="D33" s="2">
        <v>5535</v>
      </c>
      <c r="E33" s="2">
        <v>1008</v>
      </c>
      <c r="F33">
        <v>26</v>
      </c>
      <c r="G33" s="2">
        <v>10777</v>
      </c>
      <c r="H33" s="2">
        <v>92033</v>
      </c>
    </row>
    <row r="34" spans="1:8" ht="12.75">
      <c r="A34" s="1" t="s">
        <v>30</v>
      </c>
      <c r="B34" s="2">
        <v>33389</v>
      </c>
      <c r="C34">
        <v>101</v>
      </c>
      <c r="D34" s="2">
        <v>4110</v>
      </c>
      <c r="E34" s="2">
        <v>22605</v>
      </c>
      <c r="F34">
        <v>21</v>
      </c>
      <c r="G34" s="2">
        <v>10162</v>
      </c>
      <c r="H34" s="2">
        <v>70388</v>
      </c>
    </row>
    <row r="35" spans="1:8" ht="12.75">
      <c r="A35" s="1" t="s">
        <v>31</v>
      </c>
      <c r="B35" s="2">
        <v>20130</v>
      </c>
      <c r="C35">
        <v>95</v>
      </c>
      <c r="D35" s="2">
        <v>2736</v>
      </c>
      <c r="E35">
        <v>223</v>
      </c>
      <c r="F35">
        <v>331</v>
      </c>
      <c r="G35" s="2">
        <v>5220</v>
      </c>
      <c r="H35" s="2">
        <v>28735</v>
      </c>
    </row>
    <row r="36" spans="1:8" ht="12.75">
      <c r="A36" s="1" t="s">
        <v>32</v>
      </c>
      <c r="B36" s="2">
        <v>19818</v>
      </c>
      <c r="C36">
        <v>40</v>
      </c>
      <c r="D36" s="2">
        <v>8604</v>
      </c>
      <c r="E36">
        <v>258</v>
      </c>
      <c r="G36" s="2">
        <v>2555</v>
      </c>
      <c r="H36" s="2">
        <v>31275</v>
      </c>
    </row>
    <row r="37" spans="1:8" ht="12.75">
      <c r="A37" s="1" t="s">
        <v>33</v>
      </c>
      <c r="B37" s="2">
        <v>40058</v>
      </c>
      <c r="C37">
        <v>335</v>
      </c>
      <c r="D37" s="2">
        <v>3887</v>
      </c>
      <c r="E37" s="2">
        <v>2445</v>
      </c>
      <c r="F37">
        <v>194</v>
      </c>
      <c r="G37" s="2">
        <v>7723</v>
      </c>
      <c r="H37" s="2">
        <v>54642</v>
      </c>
    </row>
    <row r="38" spans="1:8" ht="12.75">
      <c r="A38" s="1" t="s">
        <v>34</v>
      </c>
      <c r="B38" s="2">
        <v>55863</v>
      </c>
      <c r="C38">
        <v>988</v>
      </c>
      <c r="D38" s="2">
        <v>10765</v>
      </c>
      <c r="E38" s="2">
        <v>2300</v>
      </c>
      <c r="F38">
        <v>132</v>
      </c>
      <c r="G38" s="2">
        <v>12611</v>
      </c>
      <c r="H38" s="2">
        <v>82659</v>
      </c>
    </row>
    <row r="39" spans="1:8" ht="12.75">
      <c r="A39" s="1" t="s">
        <v>35</v>
      </c>
      <c r="B39" s="2">
        <v>30303</v>
      </c>
      <c r="C39">
        <v>440</v>
      </c>
      <c r="D39" s="2">
        <v>4623</v>
      </c>
      <c r="E39" s="2">
        <v>1453</v>
      </c>
      <c r="F39">
        <v>6</v>
      </c>
      <c r="G39" s="2">
        <v>8448</v>
      </c>
      <c r="H39" s="2">
        <v>45273</v>
      </c>
    </row>
    <row r="40" spans="1:8" ht="12.75">
      <c r="A40" s="1" t="s">
        <v>36</v>
      </c>
      <c r="B40" s="2">
        <v>25595</v>
      </c>
      <c r="C40">
        <v>135</v>
      </c>
      <c r="D40" s="2">
        <v>2536</v>
      </c>
      <c r="E40">
        <v>207</v>
      </c>
      <c r="G40" s="2">
        <v>3577</v>
      </c>
      <c r="H40" s="2">
        <v>32050</v>
      </c>
    </row>
    <row r="41" spans="1:8" ht="12.75">
      <c r="A41" s="1" t="s">
        <v>37</v>
      </c>
      <c r="B41" s="2">
        <v>55478</v>
      </c>
      <c r="C41">
        <v>471</v>
      </c>
      <c r="D41" s="2">
        <v>9731</v>
      </c>
      <c r="E41">
        <v>388</v>
      </c>
      <c r="F41">
        <v>9</v>
      </c>
      <c r="G41" s="2">
        <v>23782</v>
      </c>
      <c r="H41" s="2">
        <v>89859</v>
      </c>
    </row>
    <row r="42" spans="1:8" ht="12.75">
      <c r="A42" s="1" t="s">
        <v>38</v>
      </c>
      <c r="B42" s="2">
        <v>18262</v>
      </c>
      <c r="C42">
        <v>15</v>
      </c>
      <c r="D42" s="2">
        <v>1801</v>
      </c>
      <c r="E42">
        <v>350</v>
      </c>
      <c r="G42" s="2">
        <v>2877</v>
      </c>
      <c r="H42" s="2">
        <v>23305</v>
      </c>
    </row>
    <row r="43" spans="1:8" ht="12.75">
      <c r="A43" s="1" t="s">
        <v>39</v>
      </c>
      <c r="B43" s="2">
        <v>80680</v>
      </c>
      <c r="C43">
        <v>380</v>
      </c>
      <c r="D43" s="2">
        <v>7092</v>
      </c>
      <c r="E43" s="2">
        <v>1014</v>
      </c>
      <c r="F43">
        <v>2</v>
      </c>
      <c r="G43" s="2">
        <v>27867</v>
      </c>
      <c r="H43" s="2">
        <v>117035</v>
      </c>
    </row>
    <row r="44" spans="1:8" ht="12.75">
      <c r="A44" s="1" t="s">
        <v>40</v>
      </c>
      <c r="B44" s="2">
        <v>25287</v>
      </c>
      <c r="C44">
        <v>172</v>
      </c>
      <c r="D44" s="2">
        <v>2700</v>
      </c>
      <c r="E44">
        <v>604</v>
      </c>
      <c r="G44" s="2">
        <v>6838</v>
      </c>
      <c r="H44" s="2">
        <v>35601</v>
      </c>
    </row>
    <row r="45" spans="1:8" ht="12.75">
      <c r="A45" s="1" t="s">
        <v>41</v>
      </c>
      <c r="B45" s="2">
        <v>25146</v>
      </c>
      <c r="C45">
        <v>134</v>
      </c>
      <c r="D45" s="2">
        <v>2008</v>
      </c>
      <c r="E45" s="2">
        <v>1582</v>
      </c>
      <c r="F45">
        <v>26</v>
      </c>
      <c r="G45" s="2">
        <v>4118</v>
      </c>
      <c r="H45" s="2">
        <v>33014</v>
      </c>
    </row>
    <row r="46" spans="1:8" ht="12.75">
      <c r="A46" s="1" t="s">
        <v>42</v>
      </c>
      <c r="B46">
        <v>11</v>
      </c>
      <c r="D46">
        <v>18</v>
      </c>
      <c r="G46" s="2">
        <v>1753</v>
      </c>
      <c r="H46" s="2">
        <v>1782</v>
      </c>
    </row>
    <row r="47" spans="1:8" ht="12.75">
      <c r="A47" s="4"/>
      <c r="B47" s="5"/>
      <c r="C47" s="5"/>
      <c r="D47" s="5"/>
      <c r="E47" s="5"/>
      <c r="F47" s="5"/>
      <c r="G47" s="5"/>
      <c r="H47" s="5"/>
    </row>
    <row r="48" ht="12.75">
      <c r="A48" s="1" t="s">
        <v>46</v>
      </c>
    </row>
    <row r="49" ht="12.75">
      <c r="A49" s="1" t="s">
        <v>47</v>
      </c>
    </row>
  </sheetData>
  <mergeCells count="9">
    <mergeCell ref="A2:H2"/>
    <mergeCell ref="A4:H4"/>
    <mergeCell ref="A7:A9"/>
    <mergeCell ref="B8:B9"/>
    <mergeCell ref="G7:G9"/>
    <mergeCell ref="H7:H9"/>
    <mergeCell ref="D8:D9"/>
    <mergeCell ref="B7:C7"/>
    <mergeCell ref="D7:F7"/>
  </mergeCells>
  <printOptions/>
  <pageMargins left="0.984251968503937" right="0" top="0" bottom="0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2005-02-08T16:26:35Z</cp:lastPrinted>
  <dcterms:created xsi:type="dcterms:W3CDTF">2004-01-19T18:04:33Z</dcterms:created>
  <dcterms:modified xsi:type="dcterms:W3CDTF">2005-05-25T18:28:17Z</dcterms:modified>
  <cp:category/>
  <cp:version/>
  <cp:contentType/>
  <cp:contentStatus/>
</cp:coreProperties>
</file>