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<sst xmlns="http://schemas.openxmlformats.org/spreadsheetml/2006/main" count="51" uniqueCount="39">
  <si>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</si>
  <si>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</si>
  <si>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</si>
  <si>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</si>
  <si>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</si>
  <si>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</si>
  <si>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</si>
  <si>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</si>
  <si>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</si>
  <si>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</si>
  <si>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</si>
  <si>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</si>
  <si>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</si>
  <si>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</si>
  <si>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</si>
  <si>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</si>
  <si>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</si>
  <si>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</si>
  <si>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</si>
  <si>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</si>
  <si>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</si>
  <si>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</si>
  <si>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</si>
  <si>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</si>
  <si>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</si>
  <si>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</si>
  <si>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</si>
  <si>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</si>
  <si>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</si>
  <si>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</si>
  <si>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</si>
  <si>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</si>
  <si>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</si>
  <si>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</si>
  <si>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26 POBLACION AMPARADA POR GRUPOS DE EDAD, SEXO Y TIPO DE DERECHOHABIENTE</t>
  </si>
  <si>
    <t>PUEBLA</t>
  </si>
  <si>
    <t>ANUARIO ESTADISTICO 2000</t>
  </si>
  <si>
    <t>M</t>
  </si>
  <si>
    <t>H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</si>
</sst>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49" fontId="0" fillId="0" borderId="0" xfId="0" applyNumberFormat="1" applyFont="1" applyAlignment="1">
      <alignment horizontal="center"/>
    </xf>
    <xf numFmtId="49" fontId="0" fillId="0" borderId="1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view="pageBreakPreview" zoomScale="60" zoomScaleNormal="75" workbookViewId="0" topLeftCell="A1">
      <selection activeCell="A1" sqref="A1"/>
    </sheetView>
  </sheetViews>
  <sheetFormatPr defaultColWidth="11.421875" defaultRowHeight="12.75"/>
  <sheetData>
    <row r="1" ht="12.75">
      <c r="A1" s="2"/>
    </row>
    <row r="2" spans="1:16" ht="12.75">
      <c r="A2" s="11" t="s">
        <v>36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>
      <c r="A4" s="11" t="s">
        <v>34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ht="12.75">
      <c r="A5" s="2"/>
    </row>
    <row r="6" spans="1:16" ht="12.75">
      <c r="A6" s="11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ht="12.75">
      <c r="A7" s="2"/>
    </row>
    <row r="8" ht="12.75">
      <c r="A8" s="2"/>
    </row>
    <row r="9" ht="12.75">
      <c r="A9" s="3"/>
    </row>
    <row r="10" spans="1:16" ht="12.75">
      <c r="A10" s="8" t="s">
        <v>0</v>
      </c>
      <c r="B10" s="12" t="s">
        <v>2</v>
      </c>
      <c r="C10" s="12"/>
      <c r="D10" s="12"/>
      <c r="E10" s="12" t="s">
        <v>25</v>
      </c>
      <c r="F10" s="12"/>
      <c r="G10" s="12"/>
      <c r="H10" s="12" t="s">
        <v>26</v>
      </c>
      <c r="I10" s="12"/>
      <c r="J10" s="12"/>
      <c r="K10" s="12" t="s">
        <v>27</v>
      </c>
      <c r="L10" s="12"/>
      <c r="M10" s="12"/>
      <c r="N10" s="12" t="s">
        <v>28</v>
      </c>
      <c r="O10" s="12"/>
      <c r="P10" s="12"/>
    </row>
    <row r="11" spans="1:16" ht="12.75">
      <c r="A11" s="9" t="s">
        <v>1</v>
      </c>
      <c r="B11" s="10" t="s">
        <v>2</v>
      </c>
      <c r="C11" s="10" t="s">
        <v>3</v>
      </c>
      <c r="D11" s="10" t="s">
        <v>4</v>
      </c>
      <c r="E11" s="10" t="s">
        <v>2</v>
      </c>
      <c r="F11" s="10" t="s">
        <v>38</v>
      </c>
      <c r="G11" s="10" t="s">
        <v>37</v>
      </c>
      <c r="H11" s="10" t="s">
        <v>2</v>
      </c>
      <c r="I11" s="10" t="s">
        <v>38</v>
      </c>
      <c r="J11" s="10" t="s">
        <v>37</v>
      </c>
      <c r="K11" s="10" t="s">
        <v>2</v>
      </c>
      <c r="L11" s="10" t="s">
        <v>38</v>
      </c>
      <c r="M11" s="10" t="s">
        <v>37</v>
      </c>
      <c r="N11" s="10" t="s">
        <v>2</v>
      </c>
      <c r="O11" s="10" t="s">
        <v>38</v>
      </c>
      <c r="P11" s="10" t="s">
        <v>37</v>
      </c>
    </row>
    <row r="12" ht="12.75">
      <c r="A12" s="2"/>
    </row>
    <row r="13" spans="1:16" ht="12.75">
      <c r="A13" s="3" t="s">
        <v>2</v>
      </c>
      <c r="B13" s="1">
        <f>SUM(B15:B35)</f>
        <v>282765</v>
      </c>
      <c r="C13" s="1">
        <f aca="true" t="shared" si="0" ref="C13:P13">SUM(C15:C35)</f>
        <v>125637</v>
      </c>
      <c r="D13" s="1">
        <f t="shared" si="0"/>
        <v>157128</v>
      </c>
      <c r="E13" s="1">
        <f t="shared" si="0"/>
        <v>73202</v>
      </c>
      <c r="F13" s="1">
        <f t="shared" si="0"/>
        <v>38747</v>
      </c>
      <c r="G13" s="1">
        <f t="shared" si="0"/>
        <v>34455</v>
      </c>
      <c r="H13" s="1">
        <f t="shared" si="0"/>
        <v>32167</v>
      </c>
      <c r="I13" s="1">
        <f t="shared" si="0"/>
        <v>169</v>
      </c>
      <c r="J13" s="1">
        <f t="shared" si="0"/>
        <v>31998</v>
      </c>
      <c r="K13" s="1">
        <f t="shared" si="0"/>
        <v>145437</v>
      </c>
      <c r="L13" s="1">
        <f t="shared" si="0"/>
        <v>72777</v>
      </c>
      <c r="M13" s="1">
        <f t="shared" si="0"/>
        <v>72660</v>
      </c>
      <c r="N13" s="1">
        <f t="shared" si="0"/>
        <v>31959</v>
      </c>
      <c r="O13" s="1">
        <f t="shared" si="0"/>
        <v>13944</v>
      </c>
      <c r="P13" s="1">
        <f t="shared" si="0"/>
        <v>18015</v>
      </c>
    </row>
    <row r="14" ht="12.75">
      <c r="A14" s="2"/>
    </row>
    <row r="15" spans="1:13" ht="12.75">
      <c r="A15" s="3" t="s">
        <v>5</v>
      </c>
      <c r="B15" s="1">
        <v>6423</v>
      </c>
      <c r="C15" s="1">
        <v>3356</v>
      </c>
      <c r="D15" s="1">
        <v>3067</v>
      </c>
      <c r="E15">
        <v>1</v>
      </c>
      <c r="F15">
        <v>1</v>
      </c>
      <c r="K15" s="1">
        <v>6422</v>
      </c>
      <c r="L15" s="1">
        <v>3355</v>
      </c>
      <c r="M15" s="1">
        <v>3067</v>
      </c>
    </row>
    <row r="16" spans="1:13" ht="12.75">
      <c r="A16" s="3" t="s">
        <v>6</v>
      </c>
      <c r="B16" s="1">
        <v>10980</v>
      </c>
      <c r="C16" s="1">
        <v>5672</v>
      </c>
      <c r="D16" s="1">
        <v>5308</v>
      </c>
      <c r="E16">
        <v>5</v>
      </c>
      <c r="F16">
        <v>3</v>
      </c>
      <c r="G16">
        <v>2</v>
      </c>
      <c r="K16" s="1">
        <v>10975</v>
      </c>
      <c r="L16" s="1">
        <v>5669</v>
      </c>
      <c r="M16" s="1">
        <v>5306</v>
      </c>
    </row>
    <row r="17" spans="1:13" ht="12.75">
      <c r="A17" s="3" t="s">
        <v>7</v>
      </c>
      <c r="B17" s="1">
        <v>16078</v>
      </c>
      <c r="C17" s="1">
        <v>8238</v>
      </c>
      <c r="D17" s="1">
        <v>7840</v>
      </c>
      <c r="E17">
        <v>9</v>
      </c>
      <c r="F17">
        <v>5</v>
      </c>
      <c r="G17">
        <v>4</v>
      </c>
      <c r="K17" s="1">
        <v>16069</v>
      </c>
      <c r="L17" s="1">
        <v>8233</v>
      </c>
      <c r="M17" s="1">
        <v>7836</v>
      </c>
    </row>
    <row r="18" spans="1:13" ht="12.75">
      <c r="A18" s="3" t="s">
        <v>8</v>
      </c>
      <c r="B18" s="1">
        <v>6369</v>
      </c>
      <c r="C18" s="1">
        <v>3252</v>
      </c>
      <c r="D18" s="1">
        <v>3117</v>
      </c>
      <c r="E18">
        <v>9</v>
      </c>
      <c r="F18">
        <v>5</v>
      </c>
      <c r="G18">
        <v>4</v>
      </c>
      <c r="K18" s="1">
        <v>6360</v>
      </c>
      <c r="L18" s="1">
        <v>3247</v>
      </c>
      <c r="M18" s="1">
        <v>3113</v>
      </c>
    </row>
    <row r="19" spans="1:13" ht="12.75">
      <c r="A19" s="3" t="s">
        <v>9</v>
      </c>
      <c r="B19" s="1">
        <v>6974</v>
      </c>
      <c r="C19" s="1">
        <v>3555</v>
      </c>
      <c r="D19" s="1">
        <v>3419</v>
      </c>
      <c r="E19">
        <v>9</v>
      </c>
      <c r="F19">
        <v>5</v>
      </c>
      <c r="G19">
        <v>4</v>
      </c>
      <c r="K19" s="1">
        <v>6965</v>
      </c>
      <c r="L19" s="1">
        <v>3550</v>
      </c>
      <c r="M19" s="1">
        <v>3415</v>
      </c>
    </row>
    <row r="20" spans="1:13" ht="12.75">
      <c r="A20" s="3" t="s">
        <v>10</v>
      </c>
      <c r="B20" s="1">
        <v>20539</v>
      </c>
      <c r="C20" s="1">
        <v>10417</v>
      </c>
      <c r="D20" s="1">
        <v>10122</v>
      </c>
      <c r="E20">
        <v>49</v>
      </c>
      <c r="F20">
        <v>28</v>
      </c>
      <c r="G20">
        <v>21</v>
      </c>
      <c r="K20" s="1">
        <v>20490</v>
      </c>
      <c r="L20" s="1">
        <v>10389</v>
      </c>
      <c r="M20" s="1">
        <v>10101</v>
      </c>
    </row>
    <row r="21" spans="1:13" ht="12.75">
      <c r="A21" s="3" t="s">
        <v>11</v>
      </c>
      <c r="B21" s="1">
        <v>34741</v>
      </c>
      <c r="C21" s="1">
        <v>17763</v>
      </c>
      <c r="D21" s="1">
        <v>16978</v>
      </c>
      <c r="E21">
        <v>169</v>
      </c>
      <c r="F21">
        <v>96</v>
      </c>
      <c r="G21">
        <v>73</v>
      </c>
      <c r="K21" s="1">
        <v>34572</v>
      </c>
      <c r="L21" s="1">
        <v>17667</v>
      </c>
      <c r="M21" s="1">
        <v>16905</v>
      </c>
    </row>
    <row r="22" spans="1:13" ht="12.75">
      <c r="A22" s="3" t="s">
        <v>12</v>
      </c>
      <c r="B22" s="1">
        <v>24371</v>
      </c>
      <c r="C22" s="1">
        <v>12244</v>
      </c>
      <c r="D22" s="1">
        <v>12127</v>
      </c>
      <c r="E22">
        <v>207</v>
      </c>
      <c r="F22">
        <v>115</v>
      </c>
      <c r="G22">
        <v>92</v>
      </c>
      <c r="H22">
        <v>143</v>
      </c>
      <c r="J22">
        <v>143</v>
      </c>
      <c r="K22" s="1">
        <v>24021</v>
      </c>
      <c r="L22" s="1">
        <v>12129</v>
      </c>
      <c r="M22" s="1">
        <v>11892</v>
      </c>
    </row>
    <row r="23" spans="1:13" ht="12.75">
      <c r="A23" s="3" t="s">
        <v>13</v>
      </c>
      <c r="B23" s="1">
        <v>15761</v>
      </c>
      <c r="C23" s="1">
        <v>6393</v>
      </c>
      <c r="D23" s="1">
        <v>9368</v>
      </c>
      <c r="E23" s="1">
        <v>2350</v>
      </c>
      <c r="F23" s="1">
        <v>1115</v>
      </c>
      <c r="G23" s="1">
        <v>1235</v>
      </c>
      <c r="H23" s="1">
        <v>1575</v>
      </c>
      <c r="J23" s="1">
        <v>1575</v>
      </c>
      <c r="K23" s="1">
        <v>11836</v>
      </c>
      <c r="L23" s="1">
        <v>5278</v>
      </c>
      <c r="M23" s="1">
        <v>6558</v>
      </c>
    </row>
    <row r="24" spans="1:13" ht="12.75">
      <c r="A24" s="3" t="s">
        <v>14</v>
      </c>
      <c r="B24" s="1">
        <v>19028</v>
      </c>
      <c r="C24" s="1">
        <v>6648</v>
      </c>
      <c r="D24" s="1">
        <v>12380</v>
      </c>
      <c r="E24" s="1">
        <v>7802</v>
      </c>
      <c r="F24" s="1">
        <v>3567</v>
      </c>
      <c r="G24" s="1">
        <v>4235</v>
      </c>
      <c r="H24" s="1">
        <v>3850</v>
      </c>
      <c r="J24" s="1">
        <v>3850</v>
      </c>
      <c r="K24" s="1">
        <v>7376</v>
      </c>
      <c r="L24" s="1">
        <v>3081</v>
      </c>
      <c r="M24" s="1">
        <v>4295</v>
      </c>
    </row>
    <row r="25" spans="1:13" ht="12.75">
      <c r="A25" s="3" t="s">
        <v>15</v>
      </c>
      <c r="B25" s="1">
        <v>16764</v>
      </c>
      <c r="C25" s="1">
        <v>5170</v>
      </c>
      <c r="D25" s="1">
        <v>11594</v>
      </c>
      <c r="E25" s="1">
        <v>11175</v>
      </c>
      <c r="F25" s="1">
        <v>5073</v>
      </c>
      <c r="G25" s="1">
        <v>6102</v>
      </c>
      <c r="H25" s="1">
        <v>5401</v>
      </c>
      <c r="I25">
        <v>2</v>
      </c>
      <c r="J25" s="1">
        <v>5399</v>
      </c>
      <c r="K25">
        <v>188</v>
      </c>
      <c r="L25">
        <v>95</v>
      </c>
      <c r="M25">
        <v>93</v>
      </c>
    </row>
    <row r="26" spans="1:16" ht="12.75">
      <c r="A26" s="3" t="s">
        <v>16</v>
      </c>
      <c r="B26" s="1">
        <v>19326</v>
      </c>
      <c r="C26" s="1">
        <v>6284</v>
      </c>
      <c r="D26" s="1">
        <v>13042</v>
      </c>
      <c r="E26" s="1">
        <v>13228</v>
      </c>
      <c r="F26" s="1">
        <v>6223</v>
      </c>
      <c r="G26" s="1">
        <v>7005</v>
      </c>
      <c r="H26" s="1">
        <v>5982</v>
      </c>
      <c r="I26">
        <v>4</v>
      </c>
      <c r="J26" s="1">
        <v>5978</v>
      </c>
      <c r="K26">
        <v>101</v>
      </c>
      <c r="L26">
        <v>54</v>
      </c>
      <c r="M26">
        <v>47</v>
      </c>
      <c r="N26">
        <v>15</v>
      </c>
      <c r="O26">
        <v>3</v>
      </c>
      <c r="P26">
        <v>12</v>
      </c>
    </row>
    <row r="27" spans="1:16" ht="12.75">
      <c r="A27" s="3" t="s">
        <v>17</v>
      </c>
      <c r="B27" s="1">
        <v>15968</v>
      </c>
      <c r="C27" s="1">
        <v>5819</v>
      </c>
      <c r="D27" s="1">
        <v>10149</v>
      </c>
      <c r="E27" s="1">
        <v>11109</v>
      </c>
      <c r="F27" s="1">
        <v>5761</v>
      </c>
      <c r="G27" s="1">
        <v>5348</v>
      </c>
      <c r="H27" s="1">
        <v>4628</v>
      </c>
      <c r="I27">
        <v>1</v>
      </c>
      <c r="J27" s="1">
        <v>4627</v>
      </c>
      <c r="K27">
        <v>38</v>
      </c>
      <c r="L27">
        <v>19</v>
      </c>
      <c r="M27">
        <v>19</v>
      </c>
      <c r="N27">
        <v>193</v>
      </c>
      <c r="O27">
        <v>38</v>
      </c>
      <c r="P27">
        <v>155</v>
      </c>
    </row>
    <row r="28" spans="1:16" ht="12.75">
      <c r="A28" s="3" t="s">
        <v>18</v>
      </c>
      <c r="B28" s="1">
        <v>12104</v>
      </c>
      <c r="C28" s="1">
        <v>4923</v>
      </c>
      <c r="D28" s="1">
        <v>7181</v>
      </c>
      <c r="E28" s="1">
        <v>8329</v>
      </c>
      <c r="F28" s="1">
        <v>4691</v>
      </c>
      <c r="G28" s="1">
        <v>3638</v>
      </c>
      <c r="H28" s="1">
        <v>2946</v>
      </c>
      <c r="I28">
        <v>4</v>
      </c>
      <c r="J28" s="1">
        <v>2942</v>
      </c>
      <c r="K28">
        <v>15</v>
      </c>
      <c r="L28">
        <v>7</v>
      </c>
      <c r="M28">
        <v>8</v>
      </c>
      <c r="N28">
        <v>814</v>
      </c>
      <c r="O28">
        <v>221</v>
      </c>
      <c r="P28">
        <v>593</v>
      </c>
    </row>
    <row r="29" spans="1:16" ht="12.75">
      <c r="A29" s="3" t="s">
        <v>19</v>
      </c>
      <c r="B29" s="1">
        <v>10278</v>
      </c>
      <c r="C29" s="1">
        <v>4394</v>
      </c>
      <c r="D29" s="1">
        <v>5884</v>
      </c>
      <c r="E29" s="1">
        <v>6005</v>
      </c>
      <c r="F29" s="1">
        <v>3687</v>
      </c>
      <c r="G29" s="1">
        <v>2318</v>
      </c>
      <c r="H29" s="1">
        <v>2167</v>
      </c>
      <c r="I29">
        <v>5</v>
      </c>
      <c r="J29" s="1">
        <v>2162</v>
      </c>
      <c r="K29">
        <v>4</v>
      </c>
      <c r="L29">
        <v>2</v>
      </c>
      <c r="M29">
        <v>2</v>
      </c>
      <c r="N29" s="1">
        <v>2102</v>
      </c>
      <c r="O29">
        <v>700</v>
      </c>
      <c r="P29" s="1">
        <v>1402</v>
      </c>
    </row>
    <row r="30" spans="1:16" ht="12.75">
      <c r="A30" s="3" t="s">
        <v>20</v>
      </c>
      <c r="B30" s="1">
        <v>9503</v>
      </c>
      <c r="C30" s="1">
        <v>4140</v>
      </c>
      <c r="D30" s="1">
        <v>5363</v>
      </c>
      <c r="E30" s="1">
        <v>4164</v>
      </c>
      <c r="F30" s="1">
        <v>2708</v>
      </c>
      <c r="G30" s="1">
        <v>1456</v>
      </c>
      <c r="H30" s="1">
        <v>1642</v>
      </c>
      <c r="I30">
        <v>42</v>
      </c>
      <c r="J30" s="1">
        <v>1600</v>
      </c>
      <c r="K30">
        <v>3</v>
      </c>
      <c r="L30">
        <v>2</v>
      </c>
      <c r="M30">
        <v>1</v>
      </c>
      <c r="N30" s="1">
        <v>3694</v>
      </c>
      <c r="O30" s="1">
        <v>1388</v>
      </c>
      <c r="P30" s="1">
        <v>2306</v>
      </c>
    </row>
    <row r="31" spans="1:16" ht="12.75">
      <c r="A31" s="3" t="s">
        <v>21</v>
      </c>
      <c r="B31" s="1">
        <v>9238</v>
      </c>
      <c r="C31" s="1">
        <v>4043</v>
      </c>
      <c r="D31" s="1">
        <v>5195</v>
      </c>
      <c r="E31" s="1">
        <v>2840</v>
      </c>
      <c r="F31" s="1">
        <v>1890</v>
      </c>
      <c r="G31">
        <v>950</v>
      </c>
      <c r="H31" s="1">
        <v>1307</v>
      </c>
      <c r="I31">
        <v>42</v>
      </c>
      <c r="J31" s="1">
        <v>1265</v>
      </c>
      <c r="K31">
        <v>1</v>
      </c>
      <c r="M31">
        <v>1</v>
      </c>
      <c r="N31" s="1">
        <v>5090</v>
      </c>
      <c r="O31" s="1">
        <v>2111</v>
      </c>
      <c r="P31" s="1">
        <v>2979</v>
      </c>
    </row>
    <row r="32" spans="1:16" ht="12.75">
      <c r="A32" s="3" t="s">
        <v>22</v>
      </c>
      <c r="B32" s="1">
        <v>9245</v>
      </c>
      <c r="C32" s="1">
        <v>4280</v>
      </c>
      <c r="D32" s="1">
        <v>4965</v>
      </c>
      <c r="E32" s="1">
        <v>2722</v>
      </c>
      <c r="F32" s="1">
        <v>1806</v>
      </c>
      <c r="G32">
        <v>916</v>
      </c>
      <c r="H32" s="1">
        <v>1007</v>
      </c>
      <c r="I32">
        <v>28</v>
      </c>
      <c r="J32">
        <v>979</v>
      </c>
      <c r="K32">
        <v>1</v>
      </c>
      <c r="M32">
        <v>1</v>
      </c>
      <c r="N32" s="1">
        <v>5515</v>
      </c>
      <c r="O32" s="1">
        <v>2446</v>
      </c>
      <c r="P32" s="1">
        <v>3069</v>
      </c>
    </row>
    <row r="33" spans="1:16" ht="12.75">
      <c r="A33" s="3" t="s">
        <v>23</v>
      </c>
      <c r="B33" s="1">
        <v>6965</v>
      </c>
      <c r="C33" s="1">
        <v>3155</v>
      </c>
      <c r="D33" s="1">
        <v>3810</v>
      </c>
      <c r="E33" s="1">
        <v>1347</v>
      </c>
      <c r="F33">
        <v>898</v>
      </c>
      <c r="G33">
        <v>449</v>
      </c>
      <c r="H33">
        <v>712</v>
      </c>
      <c r="I33">
        <v>16</v>
      </c>
      <c r="J33">
        <v>696</v>
      </c>
      <c r="N33" s="1">
        <v>4906</v>
      </c>
      <c r="O33" s="1">
        <v>2241</v>
      </c>
      <c r="P33" s="1">
        <v>2665</v>
      </c>
    </row>
    <row r="34" spans="1:16" ht="12.75">
      <c r="A34" s="3" t="s">
        <v>24</v>
      </c>
      <c r="B34" s="1">
        <v>12110</v>
      </c>
      <c r="C34" s="1">
        <v>5891</v>
      </c>
      <c r="D34" s="1">
        <v>6219</v>
      </c>
      <c r="E34" s="1">
        <v>1673</v>
      </c>
      <c r="F34" s="1">
        <v>1070</v>
      </c>
      <c r="G34">
        <v>603</v>
      </c>
      <c r="H34">
        <v>807</v>
      </c>
      <c r="I34">
        <v>25</v>
      </c>
      <c r="J34">
        <v>782</v>
      </c>
      <c r="N34" s="1">
        <v>9630</v>
      </c>
      <c r="O34" s="1">
        <v>4796</v>
      </c>
      <c r="P34" s="1">
        <v>4834</v>
      </c>
    </row>
    <row r="35" ht="12.75">
      <c r="A35" s="2"/>
    </row>
    <row r="36" spans="1:16" ht="12.7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2" ht="12.75">
      <c r="A37" s="7" t="s">
        <v>30</v>
      </c>
      <c r="B37" t="s">
        <v>29</v>
      </c>
    </row>
    <row r="38" spans="1:2" ht="12.75">
      <c r="A38" s="3"/>
      <c r="B38" t="s">
        <v>31</v>
      </c>
    </row>
    <row r="39" spans="1:2" ht="12.75">
      <c r="A39" s="3"/>
      <c r="B39" t="s">
        <v>32</v>
      </c>
    </row>
    <row r="40" spans="1:2" ht="12.75">
      <c r="A40" s="3"/>
      <c r="B40" t="s">
        <v>33</v>
      </c>
    </row>
  </sheetData>
  <mergeCells count="8">
    <mergeCell ref="A2:P2"/>
    <mergeCell ref="A4:P4"/>
    <mergeCell ref="A6:P6"/>
    <mergeCell ref="N10:P10"/>
    <mergeCell ref="B10:D10"/>
    <mergeCell ref="E10:G10"/>
    <mergeCell ref="H10:J10"/>
    <mergeCell ref="K10:M10"/>
  </mergeCells>
  <printOptions/>
  <pageMargins left="0.984251968503937" right="0" top="0" bottom="0" header="0" footer="0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2005-02-08T16:19:40Z</cp:lastPrinted>
  <dcterms:created xsi:type="dcterms:W3CDTF">2004-01-23T15:37:52Z</dcterms:created>
  <dcterms:modified xsi:type="dcterms:W3CDTF">2005-05-25T18:25:09Z</dcterms:modified>
  <cp:category/>
  <cp:version/>
  <cp:contentType/>
  <cp:contentStatus/>
</cp:coreProperties>
</file>