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<sst xmlns="http://schemas.openxmlformats.org/spreadsheetml/2006/main" count="51" uniqueCount="39">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</sst>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2"/>
    </row>
    <row r="10" spans="1:31" s="5" customFormat="1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0" customFormat="1" ht="12.75">
      <c r="A11" s="9" t="s">
        <v>1</v>
      </c>
      <c r="B11" s="9" t="s">
        <v>2</v>
      </c>
      <c r="C11" s="9" t="s">
        <v>3</v>
      </c>
      <c r="D11" s="9" t="s">
        <v>4</v>
      </c>
      <c r="E11" s="9" t="s">
        <v>2</v>
      </c>
      <c r="F11" s="9" t="s">
        <v>37</v>
      </c>
      <c r="G11" s="9" t="s">
        <v>38</v>
      </c>
      <c r="H11" s="9" t="s">
        <v>2</v>
      </c>
      <c r="I11" s="9" t="s">
        <v>37</v>
      </c>
      <c r="J11" s="9" t="s">
        <v>38</v>
      </c>
      <c r="K11" s="9" t="s">
        <v>2</v>
      </c>
      <c r="L11" s="9" t="s">
        <v>37</v>
      </c>
      <c r="M11" s="9" t="s">
        <v>38</v>
      </c>
      <c r="N11" s="9" t="s">
        <v>2</v>
      </c>
      <c r="O11" s="9" t="s">
        <v>37</v>
      </c>
      <c r="P11" s="9" t="s">
        <v>38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ht="12.75">
      <c r="A12" s="2"/>
    </row>
    <row r="13" spans="1:16" ht="12.75">
      <c r="A13" s="2" t="s">
        <v>2</v>
      </c>
      <c r="B13" s="1">
        <f>SUM(B15:B34)</f>
        <v>413566</v>
      </c>
      <c r="C13" s="1">
        <f aca="true" t="shared" si="0" ref="C13:P13">SUM(C15:C34)</f>
        <v>182275</v>
      </c>
      <c r="D13" s="1">
        <f t="shared" si="0"/>
        <v>231291</v>
      </c>
      <c r="E13" s="1">
        <f t="shared" si="0"/>
        <v>99543</v>
      </c>
      <c r="F13" s="1">
        <f t="shared" si="0"/>
        <v>52073</v>
      </c>
      <c r="G13" s="1">
        <f t="shared" si="0"/>
        <v>47470</v>
      </c>
      <c r="H13" s="1">
        <f t="shared" si="0"/>
        <v>48202</v>
      </c>
      <c r="I13" s="1">
        <f t="shared" si="0"/>
        <v>255</v>
      </c>
      <c r="J13" s="1">
        <f t="shared" si="0"/>
        <v>47947</v>
      </c>
      <c r="K13" s="1">
        <f t="shared" si="0"/>
        <v>217932</v>
      </c>
      <c r="L13" s="1">
        <f t="shared" si="0"/>
        <v>109053</v>
      </c>
      <c r="M13" s="1">
        <f t="shared" si="0"/>
        <v>108879</v>
      </c>
      <c r="N13" s="1">
        <f t="shared" si="0"/>
        <v>47889</v>
      </c>
      <c r="O13" s="1">
        <f t="shared" si="0"/>
        <v>20894</v>
      </c>
      <c r="P13" s="1">
        <f t="shared" si="0"/>
        <v>26995</v>
      </c>
    </row>
    <row r="14" ht="12.75">
      <c r="A14" s="2"/>
    </row>
    <row r="15" spans="1:13" ht="12.75">
      <c r="A15" s="2" t="s">
        <v>5</v>
      </c>
      <c r="B15" s="1">
        <f>SUM(C15:D15)</f>
        <v>9624</v>
      </c>
      <c r="C15" s="1">
        <v>5031</v>
      </c>
      <c r="D15" s="1">
        <v>4593</v>
      </c>
      <c r="E15" s="1">
        <f>SUM(F15:G15)</f>
        <v>1</v>
      </c>
      <c r="F15" s="1">
        <v>1</v>
      </c>
      <c r="K15" s="1">
        <f>SUM(L15:M15)</f>
        <v>9623</v>
      </c>
      <c r="L15" s="1">
        <v>5030</v>
      </c>
      <c r="M15" s="1">
        <v>4593</v>
      </c>
    </row>
    <row r="16" spans="1:13" ht="12.75">
      <c r="A16" s="2" t="s">
        <v>6</v>
      </c>
      <c r="B16" s="1">
        <f aca="true" t="shared" si="1" ref="B16:B34">SUM(C16:D16)</f>
        <v>16449</v>
      </c>
      <c r="C16" s="1">
        <v>8497</v>
      </c>
      <c r="D16" s="1">
        <v>7952</v>
      </c>
      <c r="E16" s="1">
        <f aca="true" t="shared" si="2" ref="E16:E34">SUM(F16:G16)</f>
        <v>4</v>
      </c>
      <c r="F16" s="1">
        <v>2</v>
      </c>
      <c r="G16" s="1">
        <v>2</v>
      </c>
      <c r="K16" s="1">
        <f aca="true" t="shared" si="3" ref="K16:K33">SUM(L16:M16)</f>
        <v>16445</v>
      </c>
      <c r="L16" s="1">
        <v>8495</v>
      </c>
      <c r="M16" s="1">
        <v>7950</v>
      </c>
    </row>
    <row r="17" spans="1:13" ht="12.75">
      <c r="A17" s="2" t="s">
        <v>7</v>
      </c>
      <c r="B17" s="1">
        <f t="shared" si="1"/>
        <v>24087</v>
      </c>
      <c r="C17" s="1">
        <v>12340</v>
      </c>
      <c r="D17" s="1">
        <v>11747</v>
      </c>
      <c r="E17" s="1">
        <f t="shared" si="2"/>
        <v>7</v>
      </c>
      <c r="F17" s="1">
        <v>4</v>
      </c>
      <c r="G17" s="1">
        <v>3</v>
      </c>
      <c r="K17" s="1">
        <f t="shared" si="3"/>
        <v>24080</v>
      </c>
      <c r="L17" s="1">
        <v>12336</v>
      </c>
      <c r="M17" s="1">
        <v>11744</v>
      </c>
    </row>
    <row r="18" spans="1:13" ht="12.75">
      <c r="A18" s="2" t="s">
        <v>8</v>
      </c>
      <c r="B18" s="1">
        <f t="shared" si="1"/>
        <v>9539</v>
      </c>
      <c r="C18" s="1">
        <v>4869</v>
      </c>
      <c r="D18" s="1">
        <v>4670</v>
      </c>
      <c r="E18" s="1">
        <f t="shared" si="2"/>
        <v>7</v>
      </c>
      <c r="F18" s="1">
        <v>4</v>
      </c>
      <c r="G18" s="1">
        <v>3</v>
      </c>
      <c r="K18" s="1">
        <f t="shared" si="3"/>
        <v>9532</v>
      </c>
      <c r="L18" s="1">
        <v>4865</v>
      </c>
      <c r="M18" s="1">
        <v>4667</v>
      </c>
    </row>
    <row r="19" spans="1:13" ht="12.75">
      <c r="A19" s="2" t="s">
        <v>9</v>
      </c>
      <c r="B19" s="1">
        <f t="shared" si="1"/>
        <v>10445</v>
      </c>
      <c r="C19" s="1">
        <v>5324</v>
      </c>
      <c r="D19" s="1">
        <v>5121</v>
      </c>
      <c r="E19" s="1">
        <f t="shared" si="2"/>
        <v>7</v>
      </c>
      <c r="F19" s="1">
        <v>4</v>
      </c>
      <c r="G19" s="1">
        <v>3</v>
      </c>
      <c r="K19" s="1">
        <f t="shared" si="3"/>
        <v>10438</v>
      </c>
      <c r="L19" s="1">
        <v>5320</v>
      </c>
      <c r="M19" s="1">
        <v>5118</v>
      </c>
    </row>
    <row r="20" spans="1:13" ht="12.75">
      <c r="A20" s="2" t="s">
        <v>10</v>
      </c>
      <c r="B20" s="1">
        <f t="shared" si="1"/>
        <v>30744</v>
      </c>
      <c r="C20" s="1">
        <v>15591</v>
      </c>
      <c r="D20" s="1">
        <v>15153</v>
      </c>
      <c r="E20" s="1">
        <f t="shared" si="2"/>
        <v>40</v>
      </c>
      <c r="F20" s="1">
        <v>23</v>
      </c>
      <c r="G20" s="1">
        <v>17</v>
      </c>
      <c r="K20" s="1">
        <f t="shared" si="3"/>
        <v>30704</v>
      </c>
      <c r="L20" s="1">
        <v>15568</v>
      </c>
      <c r="M20" s="1">
        <v>15136</v>
      </c>
    </row>
    <row r="21" spans="1:13" ht="12.75">
      <c r="A21" s="2" t="s">
        <v>11</v>
      </c>
      <c r="B21" s="1">
        <f t="shared" si="1"/>
        <v>51940</v>
      </c>
      <c r="C21" s="1">
        <v>26549</v>
      </c>
      <c r="D21" s="1">
        <v>25391</v>
      </c>
      <c r="E21" s="1">
        <f t="shared" si="2"/>
        <v>136</v>
      </c>
      <c r="F21" s="1">
        <v>77</v>
      </c>
      <c r="G21" s="1">
        <v>59</v>
      </c>
      <c r="K21" s="1">
        <f t="shared" si="3"/>
        <v>51804</v>
      </c>
      <c r="L21" s="1">
        <v>26472</v>
      </c>
      <c r="M21" s="1">
        <v>25332</v>
      </c>
    </row>
    <row r="22" spans="1:13" ht="12.75">
      <c r="A22" s="2" t="s">
        <v>12</v>
      </c>
      <c r="B22" s="1">
        <f t="shared" si="1"/>
        <v>36417</v>
      </c>
      <c r="C22" s="1">
        <v>18291</v>
      </c>
      <c r="D22" s="1">
        <v>18126</v>
      </c>
      <c r="E22" s="1">
        <f t="shared" si="2"/>
        <v>208</v>
      </c>
      <c r="F22" s="1">
        <v>114</v>
      </c>
      <c r="G22" s="1">
        <v>94</v>
      </c>
      <c r="H22" s="1">
        <f>SUM(I22:J22)</f>
        <v>215</v>
      </c>
      <c r="J22" s="1">
        <v>215</v>
      </c>
      <c r="K22" s="1">
        <f t="shared" si="3"/>
        <v>35994</v>
      </c>
      <c r="L22" s="1">
        <v>18177</v>
      </c>
      <c r="M22" s="1">
        <v>17817</v>
      </c>
    </row>
    <row r="23" spans="1:13" ht="12.75">
      <c r="A23" s="2" t="s">
        <v>13</v>
      </c>
      <c r="B23" s="1">
        <f t="shared" si="1"/>
        <v>23431</v>
      </c>
      <c r="C23" s="1">
        <v>9491</v>
      </c>
      <c r="D23" s="1">
        <v>13940</v>
      </c>
      <c r="E23" s="1">
        <f t="shared" si="2"/>
        <v>3337</v>
      </c>
      <c r="F23" s="1">
        <v>1583</v>
      </c>
      <c r="G23" s="1">
        <v>1754</v>
      </c>
      <c r="H23" s="1">
        <f aca="true" t="shared" si="4" ref="H23:H34">SUM(I23:J23)</f>
        <v>2359</v>
      </c>
      <c r="J23" s="1">
        <v>2359</v>
      </c>
      <c r="K23" s="1">
        <f t="shared" si="3"/>
        <v>17735</v>
      </c>
      <c r="L23" s="1">
        <v>7908</v>
      </c>
      <c r="M23" s="1">
        <v>9827</v>
      </c>
    </row>
    <row r="24" spans="1:13" ht="12.75">
      <c r="A24" s="2" t="s">
        <v>14</v>
      </c>
      <c r="B24" s="1">
        <f t="shared" si="1"/>
        <v>27980</v>
      </c>
      <c r="C24" s="1">
        <v>9712</v>
      </c>
      <c r="D24" s="1">
        <v>18268</v>
      </c>
      <c r="E24" s="1">
        <f t="shared" si="2"/>
        <v>11157</v>
      </c>
      <c r="F24" s="1">
        <v>5093</v>
      </c>
      <c r="G24" s="1">
        <v>6064</v>
      </c>
      <c r="H24" s="1">
        <f t="shared" si="4"/>
        <v>5770</v>
      </c>
      <c r="I24" s="1">
        <v>1</v>
      </c>
      <c r="J24" s="1">
        <v>5769</v>
      </c>
      <c r="K24" s="1">
        <f t="shared" si="3"/>
        <v>11053</v>
      </c>
      <c r="L24" s="1">
        <v>4618</v>
      </c>
      <c r="M24" s="1">
        <v>6435</v>
      </c>
    </row>
    <row r="25" spans="1:13" ht="12.75">
      <c r="A25" s="2" t="s">
        <v>15</v>
      </c>
      <c r="B25" s="1">
        <f t="shared" si="1"/>
        <v>24349</v>
      </c>
      <c r="C25" s="1">
        <v>7384</v>
      </c>
      <c r="D25" s="1">
        <v>16965</v>
      </c>
      <c r="E25" s="1">
        <f t="shared" si="2"/>
        <v>15974</v>
      </c>
      <c r="F25" s="1">
        <v>7240</v>
      </c>
      <c r="G25" s="1">
        <v>8734</v>
      </c>
      <c r="H25" s="1">
        <f t="shared" si="4"/>
        <v>8094</v>
      </c>
      <c r="I25" s="1">
        <v>2</v>
      </c>
      <c r="J25" s="1">
        <v>8092</v>
      </c>
      <c r="K25" s="1">
        <f t="shared" si="3"/>
        <v>281</v>
      </c>
      <c r="L25" s="1">
        <v>142</v>
      </c>
      <c r="M25" s="1">
        <v>139</v>
      </c>
    </row>
    <row r="26" spans="1:16" ht="12.75">
      <c r="A26" s="2" t="s">
        <v>16</v>
      </c>
      <c r="B26" s="1">
        <f t="shared" si="1"/>
        <v>28041</v>
      </c>
      <c r="C26" s="1">
        <v>8967</v>
      </c>
      <c r="D26" s="1">
        <v>19074</v>
      </c>
      <c r="E26" s="1">
        <f t="shared" si="2"/>
        <v>18904</v>
      </c>
      <c r="F26" s="1">
        <v>8884</v>
      </c>
      <c r="G26" s="1">
        <v>10020</v>
      </c>
      <c r="H26" s="1">
        <f t="shared" si="4"/>
        <v>8964</v>
      </c>
      <c r="I26" s="1">
        <v>5</v>
      </c>
      <c r="J26" s="1">
        <v>8959</v>
      </c>
      <c r="K26" s="1">
        <f t="shared" si="3"/>
        <v>152</v>
      </c>
      <c r="L26" s="1">
        <v>76</v>
      </c>
      <c r="M26" s="1">
        <v>76</v>
      </c>
      <c r="N26" s="1">
        <f>SUM(O26:P26)</f>
        <v>21</v>
      </c>
      <c r="O26" s="1">
        <v>2</v>
      </c>
      <c r="P26" s="1">
        <v>19</v>
      </c>
    </row>
    <row r="27" spans="1:16" ht="12.75">
      <c r="A27" s="2" t="s">
        <v>17</v>
      </c>
      <c r="B27" s="1">
        <f t="shared" si="1"/>
        <v>23115</v>
      </c>
      <c r="C27" s="1">
        <v>8285</v>
      </c>
      <c r="D27" s="1">
        <v>14830</v>
      </c>
      <c r="E27" s="1">
        <f t="shared" si="2"/>
        <v>15835</v>
      </c>
      <c r="F27" s="1">
        <v>8199</v>
      </c>
      <c r="G27" s="1">
        <v>7636</v>
      </c>
      <c r="H27" s="1">
        <f t="shared" si="4"/>
        <v>6936</v>
      </c>
      <c r="I27" s="1">
        <v>4</v>
      </c>
      <c r="J27" s="1">
        <v>6932</v>
      </c>
      <c r="K27" s="1">
        <f t="shared" si="3"/>
        <v>54</v>
      </c>
      <c r="L27" s="1">
        <v>27</v>
      </c>
      <c r="M27" s="1">
        <v>27</v>
      </c>
      <c r="N27" s="1">
        <f aca="true" t="shared" si="5" ref="N27:N34">SUM(O27:P27)</f>
        <v>290</v>
      </c>
      <c r="O27" s="1">
        <v>55</v>
      </c>
      <c r="P27" s="1">
        <v>235</v>
      </c>
    </row>
    <row r="28" spans="1:16" ht="12.75">
      <c r="A28" s="2" t="s">
        <v>18</v>
      </c>
      <c r="B28" s="1">
        <f t="shared" si="1"/>
        <v>17361</v>
      </c>
      <c r="C28" s="1">
        <v>6925</v>
      </c>
      <c r="D28" s="1">
        <v>10436</v>
      </c>
      <c r="E28" s="1">
        <f t="shared" si="2"/>
        <v>11704</v>
      </c>
      <c r="F28" s="1">
        <v>6576</v>
      </c>
      <c r="G28" s="1">
        <v>5128</v>
      </c>
      <c r="H28" s="1">
        <f t="shared" si="4"/>
        <v>4415</v>
      </c>
      <c r="I28" s="1">
        <v>7</v>
      </c>
      <c r="J28" s="1">
        <v>4408</v>
      </c>
      <c r="K28" s="1">
        <f t="shared" si="3"/>
        <v>22</v>
      </c>
      <c r="L28" s="1">
        <v>11</v>
      </c>
      <c r="M28" s="1">
        <v>11</v>
      </c>
      <c r="N28" s="1">
        <f t="shared" si="5"/>
        <v>1220</v>
      </c>
      <c r="O28" s="1">
        <v>331</v>
      </c>
      <c r="P28" s="1">
        <v>889</v>
      </c>
    </row>
    <row r="29" spans="1:16" ht="12.75">
      <c r="A29" s="2" t="s">
        <v>19</v>
      </c>
      <c r="B29" s="1">
        <f t="shared" si="1"/>
        <v>14444</v>
      </c>
      <c r="C29" s="1">
        <v>5988</v>
      </c>
      <c r="D29" s="1">
        <v>8456</v>
      </c>
      <c r="E29" s="1">
        <f t="shared" si="2"/>
        <v>8038</v>
      </c>
      <c r="F29" s="1">
        <v>4928</v>
      </c>
      <c r="G29" s="1">
        <v>3110</v>
      </c>
      <c r="H29" s="1">
        <f t="shared" si="4"/>
        <v>3248</v>
      </c>
      <c r="I29" s="1">
        <v>7</v>
      </c>
      <c r="J29" s="1">
        <v>3241</v>
      </c>
      <c r="K29" s="1">
        <f t="shared" si="3"/>
        <v>7</v>
      </c>
      <c r="L29" s="1">
        <v>4</v>
      </c>
      <c r="M29" s="1">
        <v>3</v>
      </c>
      <c r="N29" s="1">
        <f t="shared" si="5"/>
        <v>3151</v>
      </c>
      <c r="O29" s="1">
        <v>1049</v>
      </c>
      <c r="P29" s="1">
        <v>2102</v>
      </c>
    </row>
    <row r="30" spans="1:16" ht="12.75">
      <c r="A30" s="2" t="s">
        <v>20</v>
      </c>
      <c r="B30" s="1">
        <f t="shared" si="1"/>
        <v>13080</v>
      </c>
      <c r="C30" s="1">
        <v>5455</v>
      </c>
      <c r="D30" s="1">
        <v>7625</v>
      </c>
      <c r="E30" s="1">
        <f t="shared" si="2"/>
        <v>5081</v>
      </c>
      <c r="F30" s="1">
        <v>3310</v>
      </c>
      <c r="G30" s="1">
        <v>1771</v>
      </c>
      <c r="H30" s="1">
        <f t="shared" si="4"/>
        <v>2461</v>
      </c>
      <c r="I30" s="1">
        <v>62</v>
      </c>
      <c r="J30" s="1">
        <v>2399</v>
      </c>
      <c r="K30" s="1">
        <f t="shared" si="3"/>
        <v>4</v>
      </c>
      <c r="L30" s="1">
        <v>3</v>
      </c>
      <c r="M30" s="1">
        <v>1</v>
      </c>
      <c r="N30" s="1">
        <f t="shared" si="5"/>
        <v>5534</v>
      </c>
      <c r="O30" s="1">
        <v>2080</v>
      </c>
      <c r="P30" s="1">
        <v>3454</v>
      </c>
    </row>
    <row r="31" spans="1:16" ht="12.75">
      <c r="A31" s="2" t="s">
        <v>21</v>
      </c>
      <c r="B31" s="1">
        <f t="shared" si="1"/>
        <v>12768</v>
      </c>
      <c r="C31" s="1">
        <v>5362</v>
      </c>
      <c r="D31" s="1">
        <v>7406</v>
      </c>
      <c r="E31" s="1">
        <f t="shared" si="2"/>
        <v>3183</v>
      </c>
      <c r="F31" s="1">
        <v>2134</v>
      </c>
      <c r="G31" s="1">
        <v>1049</v>
      </c>
      <c r="H31" s="1">
        <f t="shared" si="4"/>
        <v>1957</v>
      </c>
      <c r="I31" s="1">
        <v>63</v>
      </c>
      <c r="J31" s="1">
        <v>1894</v>
      </c>
      <c r="K31" s="1">
        <f t="shared" si="3"/>
        <v>2</v>
      </c>
      <c r="L31" s="1">
        <v>1</v>
      </c>
      <c r="M31" s="1">
        <v>1</v>
      </c>
      <c r="N31" s="1">
        <f t="shared" si="5"/>
        <v>7626</v>
      </c>
      <c r="O31" s="1">
        <v>3164</v>
      </c>
      <c r="P31" s="1">
        <v>4462</v>
      </c>
    </row>
    <row r="32" spans="1:16" ht="12.75">
      <c r="A32" s="2" t="s">
        <v>22</v>
      </c>
      <c r="B32" s="1">
        <f t="shared" si="1"/>
        <v>12811</v>
      </c>
      <c r="C32" s="1">
        <v>5712</v>
      </c>
      <c r="D32" s="1">
        <v>7099</v>
      </c>
      <c r="E32" s="1">
        <f t="shared" si="2"/>
        <v>3036</v>
      </c>
      <c r="F32" s="1">
        <v>2002</v>
      </c>
      <c r="G32" s="1">
        <v>1034</v>
      </c>
      <c r="H32" s="1">
        <f t="shared" si="4"/>
        <v>1510</v>
      </c>
      <c r="I32" s="1">
        <v>43</v>
      </c>
      <c r="J32" s="1">
        <v>1467</v>
      </c>
      <c r="K32" s="1">
        <f t="shared" si="3"/>
        <v>1</v>
      </c>
      <c r="M32" s="1">
        <v>1</v>
      </c>
      <c r="N32" s="1">
        <f t="shared" si="5"/>
        <v>8264</v>
      </c>
      <c r="O32" s="1">
        <v>3667</v>
      </c>
      <c r="P32" s="1">
        <v>4597</v>
      </c>
    </row>
    <row r="33" spans="1:16" ht="12.75">
      <c r="A33" s="2" t="s">
        <v>23</v>
      </c>
      <c r="B33" s="1">
        <f t="shared" si="1"/>
        <v>9747</v>
      </c>
      <c r="C33" s="1">
        <v>4273</v>
      </c>
      <c r="D33" s="1">
        <v>5474</v>
      </c>
      <c r="E33" s="1">
        <f t="shared" si="2"/>
        <v>1326</v>
      </c>
      <c r="F33" s="1">
        <v>890</v>
      </c>
      <c r="G33" s="1">
        <v>436</v>
      </c>
      <c r="H33" s="1">
        <f t="shared" si="4"/>
        <v>1067</v>
      </c>
      <c r="I33" s="1">
        <v>24</v>
      </c>
      <c r="J33" s="1">
        <v>1043</v>
      </c>
      <c r="K33" s="1">
        <f t="shared" si="3"/>
        <v>1</v>
      </c>
      <c r="M33" s="1">
        <v>1</v>
      </c>
      <c r="N33" s="1">
        <f t="shared" si="5"/>
        <v>7353</v>
      </c>
      <c r="O33" s="1">
        <v>3359</v>
      </c>
      <c r="P33" s="1">
        <v>3994</v>
      </c>
    </row>
    <row r="34" spans="1:16" ht="12.75">
      <c r="A34" s="2" t="s">
        <v>24</v>
      </c>
      <c r="B34" s="1">
        <f t="shared" si="1"/>
        <v>17194</v>
      </c>
      <c r="C34" s="1">
        <v>8229</v>
      </c>
      <c r="D34" s="1">
        <v>8965</v>
      </c>
      <c r="E34" s="1">
        <f t="shared" si="2"/>
        <v>1558</v>
      </c>
      <c r="F34" s="1">
        <v>1005</v>
      </c>
      <c r="G34" s="1">
        <v>553</v>
      </c>
      <c r="H34" s="1">
        <f t="shared" si="4"/>
        <v>1206</v>
      </c>
      <c r="I34" s="1">
        <v>37</v>
      </c>
      <c r="J34" s="1">
        <v>1169</v>
      </c>
      <c r="N34" s="1">
        <f t="shared" si="5"/>
        <v>14430</v>
      </c>
      <c r="O34" s="1">
        <v>7187</v>
      </c>
      <c r="P34" s="1">
        <v>7243</v>
      </c>
    </row>
    <row r="35" ht="12.75">
      <c r="A35" s="2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2" ht="12.75">
      <c r="A37" s="6" t="s">
        <v>30</v>
      </c>
      <c r="B37" s="1" t="s">
        <v>29</v>
      </c>
    </row>
    <row r="38" spans="1:2" ht="12.75">
      <c r="A38" s="2"/>
      <c r="B38" s="1" t="s">
        <v>31</v>
      </c>
    </row>
    <row r="39" spans="1:2" ht="12.75">
      <c r="A39" s="2"/>
      <c r="B39" s="1" t="s">
        <v>32</v>
      </c>
    </row>
    <row r="40" spans="1:2" ht="12.75">
      <c r="A40" s="2"/>
      <c r="B40" s="1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2005-02-08T16:10:01Z</cp:lastPrinted>
  <dcterms:created xsi:type="dcterms:W3CDTF">2004-01-23T15:37:52Z</dcterms:created>
  <dcterms:modified xsi:type="dcterms:W3CDTF">2005-05-25T18:23:02Z</dcterms:modified>
  <cp:category/>
  <cp:version/>
  <cp:contentType/>
  <cp:contentStatus/>
</cp:coreProperties>
</file>