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5" sheetId="1" r:id="rId1"/>
  </sheets>
  <definedNames>
    <definedName name="_Regression_Int" localSheetId="0" hidden="1">1</definedName>
    <definedName name="A_IMPRESIÓN_IM">'CUAD1905'!$A$1:$M$56</definedName>
    <definedName name="_xlnm.Print_Area" localSheetId="0">'CUAD1905'!$A$1:$N$56</definedName>
    <definedName name="Imprimir_área_IM" localSheetId="0">'CUAD1905'!$A$1:$N$56</definedName>
    <definedName name="ROC">'CUAD1905'!$A$1:$O$4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<sst xmlns="http://schemas.openxmlformats.org/spreadsheetml/2006/main" count="60" uniqueCount="60">
  <si>
    <t xml:space="preserve"> </t>
  </si>
  <si>
    <t xml:space="preserve">   19. 5  HIDRATACION ORAL EN DIARREAS AGUDAS</t>
  </si>
  <si>
    <t xml:space="preserve">     (SOBRES DISTRIBUIDOS)</t>
  </si>
  <si>
    <t xml:space="preserve">      HIDRATACION ORAL</t>
  </si>
  <si>
    <t>PLATICAS</t>
  </si>
  <si>
    <t xml:space="preserve">  SEMANA</t>
  </si>
  <si>
    <t>DEMOSTRACIONES</t>
  </si>
  <si>
    <t>NACIONAL DE</t>
  </si>
  <si>
    <t xml:space="preserve">   DELEGACION              </t>
  </si>
  <si>
    <t>TOTAL</t>
  </si>
  <si>
    <t xml:space="preserve">1 </t>
  </si>
  <si>
    <t>2</t>
  </si>
  <si>
    <t>3</t>
  </si>
  <si>
    <t>4</t>
  </si>
  <si>
    <t>5</t>
  </si>
  <si>
    <t>6 Y MAS</t>
  </si>
  <si>
    <t>Y OTROS</t>
  </si>
  <si>
    <t xml:space="preserve">   SALUD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</si>
  <si>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</si>
  <si>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</si>
  <si>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</si>
  <si>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</si>
  <si>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</si>
  <si>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</si>
  <si>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</si>
  <si>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</si>
  <si>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</si>
  <si>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</si>
  <si>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</si>
  <si>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</si>
  <si>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</si>
  <si>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</si>
  <si>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</si>
  <si>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</si>
  <si>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</si>
  <si>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</si>
  <si>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</si>
  <si>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</si>
  <si>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</si>
  <si>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</si>
  <si>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</si>
  <si>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</si>
  <si>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</si>
  <si>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</si>
  <si>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</si>
  <si>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</si>
  <si>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</si>
  <si>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</si>
  <si>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</si>
  <si>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</si>
  <si>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</si>
  <si>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</si>
  <si>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</si>
  <si>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</si>
  <si>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HIDRATACION ORAL EN DIARREAS AGUDAS SM10-20</t>
  </si>
  <si>
    <t xml:space="preserve">  E D A D   E N   A Ñ O S</t>
  </si>
  <si>
    <t>ANUARIO ESTADISTICO 2000</t>
  </si>
  <si>
    <t>T O T A L</t>
  </si>
  <si>
    <t>BAJA CALIFORNIA</t>
  </si>
  <si>
    <t>MENOR 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</si>
</sst>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5.50390625" style="0" customWidth="1"/>
    <col min="3" max="10" width="11.625" style="0" customWidth="1"/>
    <col min="11" max="11" width="17.375" style="0" customWidth="1"/>
    <col min="12" max="12" width="14.625" style="0" customWidth="1"/>
    <col min="13" max="13" width="3.50390625" style="0" customWidth="1"/>
    <col min="14" max="14" width="3.625" style="0" customWidth="1"/>
  </cols>
  <sheetData>
    <row r="1" spans="1:14" ht="15">
      <c r="A1" s="1" t="s">
        <v>0</v>
      </c>
      <c r="B1" s="15" t="s">
        <v>56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4.25">
      <c r="A2" s="2"/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</row>
    <row r="3" spans="1:14" ht="15">
      <c r="A3" s="2"/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">
      <c r="A4" s="2"/>
      <c r="B4" s="16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.7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5"/>
      <c r="C7" s="5"/>
      <c r="D7" s="13" t="s">
        <v>3</v>
      </c>
      <c r="E7" s="13"/>
      <c r="F7" s="13"/>
      <c r="G7" s="13"/>
      <c r="H7" s="13"/>
      <c r="I7" s="13"/>
      <c r="J7" s="13"/>
      <c r="K7" s="5"/>
      <c r="L7" s="5"/>
      <c r="M7" s="5"/>
      <c r="N7" s="5"/>
    </row>
    <row r="8" spans="1:14" ht="12.75">
      <c r="A8" s="2"/>
      <c r="B8" s="2"/>
      <c r="C8" s="2"/>
      <c r="D8" s="14" t="s">
        <v>55</v>
      </c>
      <c r="E8" s="14"/>
      <c r="F8" s="14"/>
      <c r="G8" s="14"/>
      <c r="H8" s="14"/>
      <c r="I8" s="14"/>
      <c r="J8" s="14"/>
      <c r="K8" s="3" t="s">
        <v>4</v>
      </c>
      <c r="L8" s="3" t="s">
        <v>5</v>
      </c>
      <c r="M8" s="1"/>
      <c r="N8" s="2"/>
    </row>
    <row r="9" spans="1:14" ht="12.75">
      <c r="A9" s="2"/>
      <c r="B9" s="2"/>
      <c r="C9" s="2"/>
      <c r="D9" s="12" t="s">
        <v>59</v>
      </c>
      <c r="E9" s="2"/>
      <c r="F9" s="2"/>
      <c r="G9" s="2"/>
      <c r="H9" s="2"/>
      <c r="I9" s="2"/>
      <c r="J9" s="2"/>
      <c r="K9" s="3" t="s">
        <v>6</v>
      </c>
      <c r="L9" s="3" t="s">
        <v>7</v>
      </c>
      <c r="M9" s="1"/>
      <c r="N9" s="2"/>
    </row>
    <row r="10" spans="1:14" ht="12.75">
      <c r="A10" s="2"/>
      <c r="B10" s="1" t="s">
        <v>8</v>
      </c>
      <c r="C10" s="3" t="s">
        <v>9</v>
      </c>
      <c r="D10" s="3">
        <v>1</v>
      </c>
      <c r="E10" s="3" t="s">
        <v>10</v>
      </c>
      <c r="F10" s="3" t="s">
        <v>11</v>
      </c>
      <c r="G10" s="3" t="s">
        <v>12</v>
      </c>
      <c r="H10" s="3" t="s">
        <v>13</v>
      </c>
      <c r="I10" s="3" t="s">
        <v>14</v>
      </c>
      <c r="J10" s="3" t="s">
        <v>15</v>
      </c>
      <c r="K10" s="3" t="s">
        <v>16</v>
      </c>
      <c r="L10" s="3" t="s">
        <v>17</v>
      </c>
      <c r="M10" s="1"/>
      <c r="N10" s="2"/>
    </row>
    <row r="11" spans="1:14" ht="12.75">
      <c r="A11" s="2"/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7" t="s">
        <v>57</v>
      </c>
      <c r="C13" s="8">
        <f>+C15+C22</f>
        <v>2964917</v>
      </c>
      <c r="D13" s="8">
        <f aca="true" t="shared" si="0" ref="D13:L13">+D15+D22</f>
        <v>90613</v>
      </c>
      <c r="E13" s="8">
        <f t="shared" si="0"/>
        <v>80372</v>
      </c>
      <c r="F13" s="8">
        <f t="shared" si="0"/>
        <v>71379</v>
      </c>
      <c r="G13" s="8">
        <f t="shared" si="0"/>
        <v>66240</v>
      </c>
      <c r="H13" s="8">
        <f t="shared" si="0"/>
        <v>75981</v>
      </c>
      <c r="I13" s="8">
        <f t="shared" si="0"/>
        <v>98617</v>
      </c>
      <c r="J13" s="8">
        <f t="shared" si="0"/>
        <v>722461</v>
      </c>
      <c r="K13" s="8">
        <f t="shared" si="0"/>
        <v>917247</v>
      </c>
      <c r="L13" s="8">
        <f t="shared" si="0"/>
        <v>842007</v>
      </c>
      <c r="M13" s="4"/>
      <c r="N13" s="4"/>
    </row>
    <row r="14" spans="1:14" ht="12.75">
      <c r="A14" s="2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4"/>
      <c r="N14" s="4"/>
    </row>
    <row r="15" spans="1:14" ht="12.75">
      <c r="A15" s="2"/>
      <c r="B15" s="7" t="s">
        <v>18</v>
      </c>
      <c r="C15" s="8">
        <f>SUM(C17:C20)</f>
        <v>477809</v>
      </c>
      <c r="D15" s="8">
        <f aca="true" t="shared" si="1" ref="D15:L15">SUM(D17:D20)</f>
        <v>14912</v>
      </c>
      <c r="E15" s="8">
        <f t="shared" si="1"/>
        <v>12596</v>
      </c>
      <c r="F15" s="8">
        <f t="shared" si="1"/>
        <v>10982</v>
      </c>
      <c r="G15" s="8">
        <f t="shared" si="1"/>
        <v>10455</v>
      </c>
      <c r="H15" s="8">
        <f t="shared" si="1"/>
        <v>12017</v>
      </c>
      <c r="I15" s="8">
        <f t="shared" si="1"/>
        <v>15364</v>
      </c>
      <c r="J15" s="8">
        <f t="shared" si="1"/>
        <v>146034</v>
      </c>
      <c r="K15" s="8">
        <f t="shared" si="1"/>
        <v>143378</v>
      </c>
      <c r="L15" s="8">
        <f t="shared" si="1"/>
        <v>112071</v>
      </c>
      <c r="M15" s="4"/>
      <c r="N15" s="4"/>
    </row>
    <row r="16" spans="1:14" ht="12.75">
      <c r="A16" s="2"/>
      <c r="B16" s="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2"/>
      <c r="B17" s="1" t="s">
        <v>19</v>
      </c>
      <c r="C17" s="4">
        <v>119345</v>
      </c>
      <c r="D17" s="4">
        <v>2908</v>
      </c>
      <c r="E17" s="4">
        <v>2501</v>
      </c>
      <c r="F17" s="4">
        <v>1915</v>
      </c>
      <c r="G17" s="4">
        <v>1734</v>
      </c>
      <c r="H17" s="4">
        <v>1764</v>
      </c>
      <c r="I17" s="4">
        <v>2894</v>
      </c>
      <c r="J17" s="4">
        <v>42264</v>
      </c>
      <c r="K17" s="4">
        <v>22388</v>
      </c>
      <c r="L17" s="4">
        <v>40977</v>
      </c>
      <c r="M17" s="4"/>
      <c r="N17" s="4"/>
    </row>
    <row r="18" spans="1:14" ht="12.75">
      <c r="A18" s="2"/>
      <c r="B18" s="1" t="s">
        <v>20</v>
      </c>
      <c r="C18" s="4">
        <v>170088</v>
      </c>
      <c r="D18" s="4">
        <v>4169</v>
      </c>
      <c r="E18" s="4">
        <v>3987</v>
      </c>
      <c r="F18" s="4">
        <v>3136</v>
      </c>
      <c r="G18" s="4">
        <v>3327</v>
      </c>
      <c r="H18" s="4">
        <v>4248</v>
      </c>
      <c r="I18" s="4">
        <v>4857</v>
      </c>
      <c r="J18" s="4">
        <v>44840</v>
      </c>
      <c r="K18" s="4">
        <v>56590</v>
      </c>
      <c r="L18" s="4">
        <v>44934</v>
      </c>
      <c r="M18" s="4"/>
      <c r="N18" s="4"/>
    </row>
    <row r="19" spans="1:14" ht="12.75">
      <c r="A19" s="2"/>
      <c r="B19" s="1" t="s">
        <v>21</v>
      </c>
      <c r="C19" s="4">
        <v>106121</v>
      </c>
      <c r="D19" s="4">
        <v>3961</v>
      </c>
      <c r="E19" s="4">
        <v>3276</v>
      </c>
      <c r="F19" s="4">
        <v>3243</v>
      </c>
      <c r="G19" s="4">
        <v>2583</v>
      </c>
      <c r="H19" s="4">
        <v>2484</v>
      </c>
      <c r="I19" s="4">
        <v>3942</v>
      </c>
      <c r="J19" s="4">
        <v>33475</v>
      </c>
      <c r="K19" s="4">
        <v>37267</v>
      </c>
      <c r="L19" s="4">
        <v>15890</v>
      </c>
      <c r="M19" s="4"/>
      <c r="N19" s="4"/>
    </row>
    <row r="20" spans="1:14" ht="12.75">
      <c r="A20" s="2"/>
      <c r="B20" s="1" t="s">
        <v>22</v>
      </c>
      <c r="C20" s="4">
        <v>82255</v>
      </c>
      <c r="D20" s="4">
        <v>3874</v>
      </c>
      <c r="E20" s="4">
        <v>2832</v>
      </c>
      <c r="F20" s="4">
        <v>2688</v>
      </c>
      <c r="G20" s="4">
        <v>2811</v>
      </c>
      <c r="H20" s="4">
        <v>3521</v>
      </c>
      <c r="I20" s="4">
        <v>3671</v>
      </c>
      <c r="J20" s="4">
        <v>25455</v>
      </c>
      <c r="K20" s="4">
        <v>27133</v>
      </c>
      <c r="L20" s="4">
        <v>10270</v>
      </c>
      <c r="M20" s="4"/>
      <c r="N20" s="4"/>
    </row>
    <row r="21" spans="1:14" ht="12.75">
      <c r="A21" s="2"/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2"/>
      <c r="B22" s="7" t="s">
        <v>23</v>
      </c>
      <c r="C22" s="8">
        <f>SUM(C24:C54)</f>
        <v>2487108</v>
      </c>
      <c r="D22" s="8">
        <f aca="true" t="shared" si="2" ref="D22:L22">SUM(D24:D54)</f>
        <v>75701</v>
      </c>
      <c r="E22" s="8">
        <f t="shared" si="2"/>
        <v>67776</v>
      </c>
      <c r="F22" s="8">
        <f t="shared" si="2"/>
        <v>60397</v>
      </c>
      <c r="G22" s="8">
        <f t="shared" si="2"/>
        <v>55785</v>
      </c>
      <c r="H22" s="8">
        <f t="shared" si="2"/>
        <v>63964</v>
      </c>
      <c r="I22" s="8">
        <f t="shared" si="2"/>
        <v>83253</v>
      </c>
      <c r="J22" s="8">
        <f t="shared" si="2"/>
        <v>576427</v>
      </c>
      <c r="K22" s="8">
        <f t="shared" si="2"/>
        <v>773869</v>
      </c>
      <c r="L22" s="8">
        <f t="shared" si="2"/>
        <v>729936</v>
      </c>
      <c r="M22" s="4"/>
      <c r="N22" s="4"/>
    </row>
    <row r="23" spans="1:14" ht="12.75">
      <c r="A23" s="2"/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2"/>
      <c r="B24" s="1" t="s">
        <v>24</v>
      </c>
      <c r="C24" s="4">
        <v>30577</v>
      </c>
      <c r="D24" s="4">
        <v>657</v>
      </c>
      <c r="E24" s="4">
        <v>822</v>
      </c>
      <c r="F24" s="4">
        <v>786</v>
      </c>
      <c r="G24" s="4">
        <v>659</v>
      </c>
      <c r="H24" s="4">
        <v>625</v>
      </c>
      <c r="I24" s="4">
        <v>681</v>
      </c>
      <c r="J24" s="4">
        <v>7675</v>
      </c>
      <c r="K24" s="4">
        <v>15837</v>
      </c>
      <c r="L24" s="4">
        <v>2835</v>
      </c>
      <c r="M24" s="4"/>
      <c r="N24" s="4"/>
    </row>
    <row r="25" spans="1:14" ht="12.75">
      <c r="A25" s="2"/>
      <c r="B25" s="1" t="s">
        <v>58</v>
      </c>
      <c r="C25" s="4">
        <v>45953</v>
      </c>
      <c r="D25" s="4">
        <v>833</v>
      </c>
      <c r="E25" s="4">
        <v>537</v>
      </c>
      <c r="F25" s="4">
        <v>523</v>
      </c>
      <c r="G25" s="4">
        <v>422</v>
      </c>
      <c r="H25" s="4">
        <v>396</v>
      </c>
      <c r="I25" s="4">
        <v>952</v>
      </c>
      <c r="J25" s="4">
        <v>8169</v>
      </c>
      <c r="K25" s="4">
        <v>28051</v>
      </c>
      <c r="L25" s="4">
        <v>6070</v>
      </c>
      <c r="M25" s="4"/>
      <c r="N25" s="4"/>
    </row>
    <row r="26" spans="1:14" ht="12.75">
      <c r="A26" s="2"/>
      <c r="B26" s="1" t="s">
        <v>25</v>
      </c>
      <c r="C26" s="4">
        <v>30470</v>
      </c>
      <c r="D26" s="4">
        <v>833</v>
      </c>
      <c r="E26" s="4">
        <v>1147</v>
      </c>
      <c r="F26" s="4">
        <v>1011</v>
      </c>
      <c r="G26" s="4">
        <v>1035</v>
      </c>
      <c r="H26" s="4">
        <v>1066</v>
      </c>
      <c r="I26" s="4">
        <v>1490</v>
      </c>
      <c r="J26" s="4">
        <v>11514</v>
      </c>
      <c r="K26" s="4">
        <v>5900</v>
      </c>
      <c r="L26" s="4">
        <v>6474</v>
      </c>
      <c r="M26" s="4"/>
      <c r="N26" s="4"/>
    </row>
    <row r="27" spans="1:14" ht="12.75">
      <c r="A27" s="2"/>
      <c r="B27" s="1" t="s">
        <v>26</v>
      </c>
      <c r="C27" s="4">
        <v>26408</v>
      </c>
      <c r="D27" s="4">
        <v>345</v>
      </c>
      <c r="E27" s="4">
        <v>369</v>
      </c>
      <c r="F27" s="4">
        <v>378</v>
      </c>
      <c r="G27" s="4">
        <v>336</v>
      </c>
      <c r="H27" s="4">
        <v>423</v>
      </c>
      <c r="I27" s="4">
        <v>651</v>
      </c>
      <c r="J27" s="4">
        <v>4971</v>
      </c>
      <c r="K27" s="4">
        <v>18585</v>
      </c>
      <c r="L27" s="4">
        <v>350</v>
      </c>
      <c r="M27" s="4"/>
      <c r="N27" s="4"/>
    </row>
    <row r="28" spans="1:14" ht="12.75">
      <c r="A28" s="2"/>
      <c r="B28" s="1" t="s">
        <v>27</v>
      </c>
      <c r="C28" s="4">
        <v>64401</v>
      </c>
      <c r="D28" s="4">
        <v>2054</v>
      </c>
      <c r="E28" s="4">
        <v>1393</v>
      </c>
      <c r="F28" s="4">
        <v>1506</v>
      </c>
      <c r="G28" s="4">
        <v>1329</v>
      </c>
      <c r="H28" s="4">
        <v>1286</v>
      </c>
      <c r="I28" s="4">
        <v>3042</v>
      </c>
      <c r="J28" s="4">
        <v>21594</v>
      </c>
      <c r="K28" s="4">
        <v>8088</v>
      </c>
      <c r="L28" s="4">
        <v>24109</v>
      </c>
      <c r="M28" s="4"/>
      <c r="N28" s="4"/>
    </row>
    <row r="29" spans="1:14" ht="12.75">
      <c r="A29" s="2"/>
      <c r="B29" s="1" t="s">
        <v>28</v>
      </c>
      <c r="C29" s="4">
        <v>36603</v>
      </c>
      <c r="D29" s="4">
        <v>1075</v>
      </c>
      <c r="E29" s="4">
        <v>965</v>
      </c>
      <c r="F29" s="4">
        <v>848</v>
      </c>
      <c r="G29" s="4">
        <v>818</v>
      </c>
      <c r="H29" s="4">
        <v>877</v>
      </c>
      <c r="I29" s="4">
        <v>1005</v>
      </c>
      <c r="J29" s="4">
        <v>4152</v>
      </c>
      <c r="K29" s="4">
        <v>25353</v>
      </c>
      <c r="L29" s="4">
        <v>1510</v>
      </c>
      <c r="M29" s="4"/>
      <c r="N29" s="4"/>
    </row>
    <row r="30" spans="1:14" ht="12.75">
      <c r="A30" s="2"/>
      <c r="B30" s="1" t="s">
        <v>29</v>
      </c>
      <c r="C30" s="4">
        <v>101067</v>
      </c>
      <c r="D30" s="4">
        <v>1504</v>
      </c>
      <c r="E30" s="4">
        <v>996</v>
      </c>
      <c r="F30" s="4">
        <v>871</v>
      </c>
      <c r="G30" s="4">
        <v>983</v>
      </c>
      <c r="H30" s="4">
        <v>1170</v>
      </c>
      <c r="I30" s="4">
        <v>1968</v>
      </c>
      <c r="J30" s="4">
        <v>12652</v>
      </c>
      <c r="K30" s="4">
        <v>58667</v>
      </c>
      <c r="L30" s="4">
        <v>22256</v>
      </c>
      <c r="M30" s="4"/>
      <c r="N30" s="4"/>
    </row>
    <row r="31" spans="1:14" ht="12.75">
      <c r="A31" s="2"/>
      <c r="B31" s="1" t="s">
        <v>30</v>
      </c>
      <c r="C31" s="4">
        <v>62729</v>
      </c>
      <c r="D31" s="4">
        <v>864</v>
      </c>
      <c r="E31" s="4">
        <v>1075</v>
      </c>
      <c r="F31" s="4">
        <v>1084</v>
      </c>
      <c r="G31" s="4">
        <v>1130</v>
      </c>
      <c r="H31" s="4">
        <v>1243</v>
      </c>
      <c r="I31" s="4">
        <v>2144</v>
      </c>
      <c r="J31" s="4">
        <v>13894</v>
      </c>
      <c r="K31" s="4">
        <v>13652</v>
      </c>
      <c r="L31" s="4">
        <v>27643</v>
      </c>
      <c r="M31" s="4"/>
      <c r="N31" s="4"/>
    </row>
    <row r="32" spans="1:14" ht="12.75">
      <c r="A32" s="2"/>
      <c r="B32" s="1" t="s">
        <v>31</v>
      </c>
      <c r="C32" s="4">
        <v>100266</v>
      </c>
      <c r="D32" s="4">
        <v>939</v>
      </c>
      <c r="E32" s="4">
        <v>1087</v>
      </c>
      <c r="F32" s="4">
        <v>902</v>
      </c>
      <c r="G32" s="4">
        <v>640</v>
      </c>
      <c r="H32" s="4">
        <v>773</v>
      </c>
      <c r="I32" s="4">
        <v>1084</v>
      </c>
      <c r="J32" s="4">
        <v>17655</v>
      </c>
      <c r="K32" s="4">
        <v>37190</v>
      </c>
      <c r="L32" s="4">
        <v>39996</v>
      </c>
      <c r="M32" s="4"/>
      <c r="N32" s="4"/>
    </row>
    <row r="33" spans="1:14" ht="12.75">
      <c r="A33" s="2"/>
      <c r="B33" s="1" t="s">
        <v>32</v>
      </c>
      <c r="C33" s="4">
        <v>236185</v>
      </c>
      <c r="D33" s="4">
        <v>2957</v>
      </c>
      <c r="E33" s="4">
        <v>1759</v>
      </c>
      <c r="F33" s="4">
        <v>2083</v>
      </c>
      <c r="G33" s="4">
        <v>2243</v>
      </c>
      <c r="H33" s="4">
        <v>2774</v>
      </c>
      <c r="I33" s="4">
        <v>3314</v>
      </c>
      <c r="J33" s="4">
        <v>37419</v>
      </c>
      <c r="K33" s="4">
        <v>69163</v>
      </c>
      <c r="L33" s="4">
        <v>114473</v>
      </c>
      <c r="M33" s="4"/>
      <c r="N33" s="4"/>
    </row>
    <row r="34" spans="1:14" ht="12.75">
      <c r="A34" s="2"/>
      <c r="B34" s="1" t="s">
        <v>33</v>
      </c>
      <c r="C34" s="4">
        <v>97878</v>
      </c>
      <c r="D34" s="4">
        <v>3142</v>
      </c>
      <c r="E34" s="4">
        <v>3255</v>
      </c>
      <c r="F34" s="4">
        <v>3023</v>
      </c>
      <c r="G34" s="4">
        <v>2921</v>
      </c>
      <c r="H34" s="4">
        <v>2926</v>
      </c>
      <c r="I34" s="4">
        <v>3402</v>
      </c>
      <c r="J34" s="4">
        <v>20453</v>
      </c>
      <c r="K34" s="4">
        <v>25699</v>
      </c>
      <c r="L34" s="4">
        <v>33057</v>
      </c>
      <c r="M34" s="4"/>
      <c r="N34" s="4"/>
    </row>
    <row r="35" spans="1:14" ht="12.75">
      <c r="A35" s="2"/>
      <c r="B35" s="1" t="s">
        <v>34</v>
      </c>
      <c r="C35" s="4">
        <v>55808</v>
      </c>
      <c r="D35" s="4">
        <v>989</v>
      </c>
      <c r="E35" s="4">
        <v>1125</v>
      </c>
      <c r="F35" s="4">
        <v>1005</v>
      </c>
      <c r="G35" s="4">
        <v>917</v>
      </c>
      <c r="H35" s="4">
        <v>919</v>
      </c>
      <c r="I35" s="4">
        <v>1045</v>
      </c>
      <c r="J35" s="4">
        <v>18426</v>
      </c>
      <c r="K35" s="4">
        <v>26174</v>
      </c>
      <c r="L35" s="4">
        <v>5208</v>
      </c>
      <c r="M35" s="4"/>
      <c r="N35" s="4"/>
    </row>
    <row r="36" spans="1:14" ht="12.75">
      <c r="A36" s="2"/>
      <c r="B36" s="1" t="s">
        <v>35</v>
      </c>
      <c r="C36" s="4">
        <v>50702</v>
      </c>
      <c r="D36" s="4">
        <v>3167</v>
      </c>
      <c r="E36" s="4">
        <v>2857</v>
      </c>
      <c r="F36" s="4">
        <v>2696</v>
      </c>
      <c r="G36" s="4">
        <v>2568</v>
      </c>
      <c r="H36" s="4">
        <v>2930</v>
      </c>
      <c r="I36" s="4">
        <v>2889</v>
      </c>
      <c r="J36" s="4">
        <v>13089</v>
      </c>
      <c r="K36" s="4">
        <v>5537</v>
      </c>
      <c r="L36" s="4">
        <v>14969</v>
      </c>
      <c r="M36" s="4"/>
      <c r="N36" s="4"/>
    </row>
    <row r="37" spans="1:14" ht="12.75">
      <c r="A37" s="2"/>
      <c r="B37" s="1" t="s">
        <v>36</v>
      </c>
      <c r="C37" s="4">
        <v>123673</v>
      </c>
      <c r="D37" s="4">
        <v>4141</v>
      </c>
      <c r="E37" s="4">
        <v>3993</v>
      </c>
      <c r="F37" s="4">
        <v>3402</v>
      </c>
      <c r="G37" s="4">
        <v>3403</v>
      </c>
      <c r="H37" s="4">
        <v>3735</v>
      </c>
      <c r="I37" s="4">
        <v>4019</v>
      </c>
      <c r="J37" s="4">
        <v>33501</v>
      </c>
      <c r="K37" s="4">
        <v>20298</v>
      </c>
      <c r="L37" s="4">
        <v>47181</v>
      </c>
      <c r="M37" s="4"/>
      <c r="N37" s="4"/>
    </row>
    <row r="38" spans="1:14" ht="12.75">
      <c r="A38" s="2"/>
      <c r="B38" s="1" t="s">
        <v>37</v>
      </c>
      <c r="C38" s="4">
        <v>101157</v>
      </c>
      <c r="D38" s="4">
        <v>4991</v>
      </c>
      <c r="E38" s="4">
        <v>5056</v>
      </c>
      <c r="F38" s="4">
        <v>4643</v>
      </c>
      <c r="G38" s="4">
        <v>4586</v>
      </c>
      <c r="H38" s="4">
        <v>5358</v>
      </c>
      <c r="I38" s="4">
        <v>9052</v>
      </c>
      <c r="J38" s="4">
        <v>22535</v>
      </c>
      <c r="K38" s="4">
        <v>4952</v>
      </c>
      <c r="L38" s="4">
        <v>39984</v>
      </c>
      <c r="M38" s="4"/>
      <c r="N38" s="4"/>
    </row>
    <row r="39" spans="1:14" ht="12.75">
      <c r="A39" s="2"/>
      <c r="B39" s="1" t="s">
        <v>38</v>
      </c>
      <c r="C39" s="4">
        <v>50814</v>
      </c>
      <c r="D39" s="4">
        <v>5645</v>
      </c>
      <c r="E39" s="4">
        <v>2014</v>
      </c>
      <c r="F39" s="4">
        <v>1514</v>
      </c>
      <c r="G39" s="4">
        <v>1230</v>
      </c>
      <c r="H39" s="4">
        <v>5243</v>
      </c>
      <c r="I39" s="4">
        <v>1618</v>
      </c>
      <c r="J39" s="4">
        <v>14091</v>
      </c>
      <c r="K39" s="4">
        <v>5289</v>
      </c>
      <c r="L39" s="4">
        <v>14170</v>
      </c>
      <c r="M39" s="4"/>
      <c r="N39" s="4"/>
    </row>
    <row r="40" spans="1:14" ht="12.75">
      <c r="A40" s="2"/>
      <c r="B40" s="1" t="s">
        <v>39</v>
      </c>
      <c r="C40" s="4">
        <v>34766</v>
      </c>
      <c r="D40" s="4">
        <v>2759</v>
      </c>
      <c r="E40" s="4">
        <v>1938</v>
      </c>
      <c r="F40" s="4">
        <v>1808</v>
      </c>
      <c r="G40" s="4">
        <v>1527</v>
      </c>
      <c r="H40" s="4">
        <v>1642</v>
      </c>
      <c r="I40" s="4">
        <v>1973</v>
      </c>
      <c r="J40" s="4">
        <v>13569</v>
      </c>
      <c r="K40" s="4">
        <v>2428</v>
      </c>
      <c r="L40" s="4">
        <v>7122</v>
      </c>
      <c r="M40" s="4"/>
      <c r="N40" s="4"/>
    </row>
    <row r="41" spans="1:14" ht="12.75">
      <c r="A41" s="2"/>
      <c r="B41" s="1" t="s">
        <v>40</v>
      </c>
      <c r="C41" s="4">
        <v>47853</v>
      </c>
      <c r="D41" s="4">
        <v>718</v>
      </c>
      <c r="E41" s="4">
        <v>581</v>
      </c>
      <c r="F41" s="4">
        <v>473</v>
      </c>
      <c r="G41" s="4">
        <v>482</v>
      </c>
      <c r="H41" s="4">
        <v>596</v>
      </c>
      <c r="I41" s="4">
        <v>605</v>
      </c>
      <c r="J41" s="4">
        <v>5050</v>
      </c>
      <c r="K41" s="4">
        <v>33242</v>
      </c>
      <c r="L41" s="4">
        <v>6106</v>
      </c>
      <c r="M41" s="4"/>
      <c r="N41" s="4"/>
    </row>
    <row r="42" spans="1:14" ht="12.75">
      <c r="A42" s="2"/>
      <c r="B42" s="1" t="s">
        <v>41</v>
      </c>
      <c r="C42" s="4">
        <v>136167</v>
      </c>
      <c r="D42" s="4">
        <v>4791</v>
      </c>
      <c r="E42" s="4">
        <v>3299</v>
      </c>
      <c r="F42" s="4">
        <v>2907</v>
      </c>
      <c r="G42" s="4">
        <v>3044</v>
      </c>
      <c r="H42" s="4">
        <v>2425</v>
      </c>
      <c r="I42" s="4">
        <v>4261</v>
      </c>
      <c r="J42" s="4">
        <v>45093</v>
      </c>
      <c r="K42" s="4">
        <v>49312</v>
      </c>
      <c r="L42" s="4">
        <v>21035</v>
      </c>
      <c r="M42" s="4"/>
      <c r="N42" s="4"/>
    </row>
    <row r="43" spans="1:14" ht="12.75">
      <c r="A43" s="2"/>
      <c r="B43" s="1" t="s">
        <v>42</v>
      </c>
      <c r="C43" s="4">
        <v>111733</v>
      </c>
      <c r="D43" s="4">
        <v>1070</v>
      </c>
      <c r="E43" s="4">
        <v>1147</v>
      </c>
      <c r="F43" s="4">
        <v>1166</v>
      </c>
      <c r="G43" s="4">
        <v>1267</v>
      </c>
      <c r="H43" s="4">
        <v>1625</v>
      </c>
      <c r="I43" s="4">
        <v>2789</v>
      </c>
      <c r="J43" s="4">
        <v>21301</v>
      </c>
      <c r="K43" s="4">
        <v>35798</v>
      </c>
      <c r="L43" s="4">
        <v>45570</v>
      </c>
      <c r="M43" s="4"/>
      <c r="N43" s="4"/>
    </row>
    <row r="44" spans="1:14" ht="12.75">
      <c r="A44" s="2"/>
      <c r="B44" s="1" t="s">
        <v>43</v>
      </c>
      <c r="C44" s="4">
        <v>42754</v>
      </c>
      <c r="D44" s="4">
        <v>628</v>
      </c>
      <c r="E44" s="4">
        <v>778</v>
      </c>
      <c r="F44" s="4">
        <v>822</v>
      </c>
      <c r="G44" s="4">
        <v>836</v>
      </c>
      <c r="H44" s="4">
        <v>1027</v>
      </c>
      <c r="I44" s="4">
        <v>1319</v>
      </c>
      <c r="J44" s="4">
        <v>3859</v>
      </c>
      <c r="K44" s="4">
        <v>16682</v>
      </c>
      <c r="L44" s="4">
        <v>16803</v>
      </c>
      <c r="M44" s="4"/>
      <c r="N44" s="4"/>
    </row>
    <row r="45" spans="1:14" ht="12.75">
      <c r="A45" s="2"/>
      <c r="B45" s="1" t="s">
        <v>44</v>
      </c>
      <c r="C45" s="4">
        <v>17924</v>
      </c>
      <c r="D45" s="4">
        <v>1563</v>
      </c>
      <c r="E45" s="4">
        <v>2320</v>
      </c>
      <c r="F45" s="4">
        <v>1077</v>
      </c>
      <c r="G45" s="4">
        <v>804</v>
      </c>
      <c r="H45" s="4">
        <v>847</v>
      </c>
      <c r="I45" s="4">
        <v>793</v>
      </c>
      <c r="J45" s="4">
        <v>3141</v>
      </c>
      <c r="K45" s="4">
        <v>2658</v>
      </c>
      <c r="L45" s="4">
        <v>4721</v>
      </c>
      <c r="M45" s="4"/>
      <c r="N45" s="4"/>
    </row>
    <row r="46" spans="1:14" ht="12.75">
      <c r="A46" s="2"/>
      <c r="B46" s="1" t="s">
        <v>45</v>
      </c>
      <c r="C46" s="4">
        <v>103580</v>
      </c>
      <c r="D46" s="4">
        <v>1821</v>
      </c>
      <c r="E46" s="4">
        <v>2316</v>
      </c>
      <c r="F46" s="4">
        <v>2154</v>
      </c>
      <c r="G46" s="4">
        <v>2019</v>
      </c>
      <c r="H46" s="4">
        <v>2044</v>
      </c>
      <c r="I46" s="4">
        <v>3137</v>
      </c>
      <c r="J46" s="4">
        <v>17367</v>
      </c>
      <c r="K46" s="4">
        <v>22830</v>
      </c>
      <c r="L46" s="4">
        <v>49892</v>
      </c>
      <c r="M46" s="4"/>
      <c r="N46" s="4"/>
    </row>
    <row r="47" spans="1:14" ht="12.75">
      <c r="A47" s="2"/>
      <c r="B47" s="1" t="s">
        <v>46</v>
      </c>
      <c r="C47" s="4">
        <v>296399</v>
      </c>
      <c r="D47" s="4">
        <v>10374</v>
      </c>
      <c r="E47" s="4">
        <v>9225</v>
      </c>
      <c r="F47" s="4">
        <v>8281</v>
      </c>
      <c r="G47" s="4">
        <v>7225</v>
      </c>
      <c r="H47" s="4">
        <v>7197</v>
      </c>
      <c r="I47" s="4">
        <v>7650</v>
      </c>
      <c r="J47" s="4">
        <v>61413</v>
      </c>
      <c r="K47" s="4">
        <v>113219</v>
      </c>
      <c r="L47" s="4">
        <v>71815</v>
      </c>
      <c r="M47" s="4"/>
      <c r="N47" s="4"/>
    </row>
    <row r="48" spans="1:14" ht="12.75">
      <c r="A48" s="2"/>
      <c r="B48" s="1" t="s">
        <v>47</v>
      </c>
      <c r="C48" s="4">
        <v>93952</v>
      </c>
      <c r="D48" s="4">
        <v>7146</v>
      </c>
      <c r="E48" s="4">
        <v>6018</v>
      </c>
      <c r="F48" s="4">
        <v>5573</v>
      </c>
      <c r="G48" s="4">
        <v>4685</v>
      </c>
      <c r="H48" s="4">
        <v>5261</v>
      </c>
      <c r="I48" s="4">
        <v>6546</v>
      </c>
      <c r="J48" s="4">
        <v>30093</v>
      </c>
      <c r="K48" s="4">
        <v>13581</v>
      </c>
      <c r="L48" s="4">
        <v>15049</v>
      </c>
      <c r="M48" s="4"/>
      <c r="N48" s="4"/>
    </row>
    <row r="49" spans="1:14" ht="12.75">
      <c r="A49" s="2"/>
      <c r="B49" s="1" t="s">
        <v>48</v>
      </c>
      <c r="C49" s="4">
        <v>76808</v>
      </c>
      <c r="D49" s="4">
        <v>3014</v>
      </c>
      <c r="E49" s="4">
        <v>3711</v>
      </c>
      <c r="F49" s="4">
        <v>2497</v>
      </c>
      <c r="G49" s="4">
        <v>2226</v>
      </c>
      <c r="H49" s="4">
        <v>2937</v>
      </c>
      <c r="I49" s="4">
        <v>3696</v>
      </c>
      <c r="J49" s="4">
        <v>7960</v>
      </c>
      <c r="K49" s="4">
        <v>40473</v>
      </c>
      <c r="L49" s="4">
        <v>10294</v>
      </c>
      <c r="M49" s="4"/>
      <c r="N49" s="4"/>
    </row>
    <row r="50" spans="1:14" ht="12.75">
      <c r="A50" s="2"/>
      <c r="B50" s="1" t="s">
        <v>49</v>
      </c>
      <c r="C50" s="4">
        <v>61550</v>
      </c>
      <c r="D50" s="4">
        <v>996</v>
      </c>
      <c r="E50" s="4">
        <v>765</v>
      </c>
      <c r="F50" s="4">
        <v>852</v>
      </c>
      <c r="G50" s="4">
        <v>677</v>
      </c>
      <c r="H50" s="4">
        <v>841</v>
      </c>
      <c r="I50" s="4">
        <v>981</v>
      </c>
      <c r="J50" s="4">
        <v>9760</v>
      </c>
      <c r="K50" s="4">
        <v>13983</v>
      </c>
      <c r="L50" s="4">
        <v>32695</v>
      </c>
      <c r="M50" s="4"/>
      <c r="N50" s="4"/>
    </row>
    <row r="51" spans="1:14" ht="12.75">
      <c r="A51" s="2"/>
      <c r="B51" s="1" t="s">
        <v>50</v>
      </c>
      <c r="C51" s="4">
        <v>34209</v>
      </c>
      <c r="D51" s="4">
        <v>271</v>
      </c>
      <c r="E51" s="4">
        <v>372</v>
      </c>
      <c r="F51" s="4">
        <v>237</v>
      </c>
      <c r="G51" s="4">
        <v>205</v>
      </c>
      <c r="H51" s="4">
        <v>179</v>
      </c>
      <c r="I51" s="4">
        <v>247</v>
      </c>
      <c r="J51" s="4">
        <v>9247</v>
      </c>
      <c r="K51" s="4">
        <v>19470</v>
      </c>
      <c r="L51" s="4">
        <v>3981</v>
      </c>
      <c r="M51" s="4"/>
      <c r="N51" s="4"/>
    </row>
    <row r="52" spans="1:14" ht="12.75">
      <c r="A52" s="2"/>
      <c r="B52" s="1" t="s">
        <v>51</v>
      </c>
      <c r="C52" s="4">
        <v>98030</v>
      </c>
      <c r="D52" s="4">
        <v>2945</v>
      </c>
      <c r="E52" s="4">
        <v>3254</v>
      </c>
      <c r="F52" s="4">
        <v>3019</v>
      </c>
      <c r="G52" s="4">
        <v>2893</v>
      </c>
      <c r="H52" s="4">
        <v>2911</v>
      </c>
      <c r="I52" s="4">
        <v>5276</v>
      </c>
      <c r="J52" s="4">
        <v>45860</v>
      </c>
      <c r="K52" s="4">
        <v>16956</v>
      </c>
      <c r="L52" s="4">
        <v>14916</v>
      </c>
      <c r="M52" s="4"/>
      <c r="N52" s="4"/>
    </row>
    <row r="53" spans="1:14" ht="12.75">
      <c r="A53" s="2"/>
      <c r="B53" s="1" t="s">
        <v>52</v>
      </c>
      <c r="C53" s="4">
        <v>63973</v>
      </c>
      <c r="D53" s="4">
        <v>1471</v>
      </c>
      <c r="E53" s="4">
        <v>1558</v>
      </c>
      <c r="F53" s="4">
        <v>1653</v>
      </c>
      <c r="G53" s="4">
        <v>1346</v>
      </c>
      <c r="H53" s="4">
        <v>1420</v>
      </c>
      <c r="I53" s="4">
        <v>4370</v>
      </c>
      <c r="J53" s="4">
        <v>28152</v>
      </c>
      <c r="K53" s="4">
        <v>543</v>
      </c>
      <c r="L53" s="4">
        <v>23460</v>
      </c>
      <c r="M53" s="4"/>
      <c r="N53" s="4"/>
    </row>
    <row r="54" spans="1:14" ht="12.75">
      <c r="A54" s="2"/>
      <c r="B54" s="1" t="s">
        <v>53</v>
      </c>
      <c r="C54" s="4">
        <v>52719</v>
      </c>
      <c r="D54" s="4">
        <v>1998</v>
      </c>
      <c r="E54" s="4">
        <v>2044</v>
      </c>
      <c r="F54" s="4">
        <v>1603</v>
      </c>
      <c r="G54" s="4">
        <v>1329</v>
      </c>
      <c r="H54" s="4">
        <v>1268</v>
      </c>
      <c r="I54" s="4">
        <v>1254</v>
      </c>
      <c r="J54" s="4">
        <v>12772</v>
      </c>
      <c r="K54" s="4">
        <v>24259</v>
      </c>
      <c r="L54" s="4">
        <v>6192</v>
      </c>
      <c r="M54" s="4"/>
      <c r="N54" s="4"/>
    </row>
    <row r="55" spans="1:14" ht="12.75">
      <c r="A55" s="2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>
      <c r="A56" s="2"/>
      <c r="B56" s="1" t="s">
        <v>54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</sheetData>
  <mergeCells count="5">
    <mergeCell ref="D7:J7"/>
    <mergeCell ref="D8:J8"/>
    <mergeCell ref="B1:N1"/>
    <mergeCell ref="B3:N3"/>
    <mergeCell ref="B4:N4"/>
  </mergeCells>
  <printOptions/>
  <pageMargins left="0.984251968503937" right="0" top="0" bottom="0" header="0" footer="0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2004-03-02T14:00:55Z</cp:lastPrinted>
  <dcterms:created xsi:type="dcterms:W3CDTF">2004-02-02T19:51:34Z</dcterms:created>
  <dcterms:modified xsi:type="dcterms:W3CDTF">2005-05-25T19:28:55Z</dcterms:modified>
  <cp:category/>
  <cp:version/>
  <cp:contentType/>
  <cp:contentStatus/>
</cp:coreProperties>
</file>