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CUAD1941" sheetId="1" r:id="rId1"/>
  </sheets>
  <definedNames>
    <definedName name="_Regression_Int" localSheetId="0" hidden="1">1</definedName>
    <definedName name="A_IMPRESIÓN_IM">'CUAD1941'!$A$1:$M$55</definedName>
    <definedName name="_xlnm.Print_Area" localSheetId="0">'CUAD1941'!$A$1:$L$56</definedName>
    <definedName name="Imprimir_área_IM" localSheetId="0">'CUAD1941'!$A$1:$N$56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<sst xmlns="http://schemas.openxmlformats.org/spreadsheetml/2006/main" count="322" uniqueCount="58">
  <si>
    <t xml:space="preserve">  SEMANAS NACIONALES DE SALUD</t>
  </si>
  <si>
    <t>TOTAL</t>
  </si>
  <si>
    <t xml:space="preserve">              %</t>
  </si>
  <si>
    <t xml:space="preserve">  TOTAL</t>
  </si>
  <si>
    <t>APLICADO</t>
  </si>
  <si>
    <t xml:space="preserve">     DOSIS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</si>
  <si>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</si>
  <si>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</si>
  <si>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</si>
  <si>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</si>
  <si>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</si>
  <si>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</si>
  <si>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</si>
  <si>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>G.BLANCO</t>
  </si>
  <si>
    <t xml:space="preserve">   APLICADAS</t>
  </si>
  <si>
    <t xml:space="preserve">     BLANCO</t>
  </si>
  <si>
    <t xml:space="preserve"> </t>
  </si>
  <si>
    <t xml:space="preserve">  FUENTE: JEFATURA DE SERVICIOS DE ATENCION PREVENTIVA</t>
  </si>
  <si>
    <t xml:space="preserve"> ANUARIO ESTADISTICO 2000</t>
  </si>
  <si>
    <t>T O T A 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</si>
  <si>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</si>
  <si>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</si>
  <si>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</si>
  <si>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</si>
  <si>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</si>
  <si>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</si>
  <si>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</si>
  <si>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</si>
  <si>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</si>
  <si>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</si>
  <si>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</si>
  <si>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</si>
  <si>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</si>
  <si>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</si>
  <si>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</si>
  <si>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</si>
  <si>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</si>
  <si>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</si>
  <si>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</si>
  <si>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</si>
  <si>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</si>
  <si>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</si>
  <si>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</si>
  <si>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</si>
  <si>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</si>
  <si>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</si>
  <si>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</si>
  <si>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</si>
  <si>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</si>
  <si>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</si>
  <si>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</si>
  <si>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</si>
  <si>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</si>
  <si>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</si>
  <si>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</si>
  <si>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</si>
  <si>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</si>
  <si>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19.41  DOSIS APLICADAS DE TOXOIDE TETANICO DIFTERICO EN SEMANAS NACIONALES DE VACUNACION POR DELEGACION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</si>
</sst>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_-* #,##0.0_-;\-* #,##0.0_-;_-* &quot;-&quot;??_-;_-@_-"/>
    <numFmt numFmtId="167" formatCode="_-* #,##0_-;\-* #,##0_-;_-* &quot;-&quot;??_-;_-@_-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43" fontId="1" fillId="0" borderId="0" xfId="15" applyFont="1" applyAlignment="1">
      <alignment/>
    </xf>
    <xf numFmtId="43" fontId="1" fillId="0" borderId="0" xfId="15" applyFont="1" applyAlignment="1" applyProtection="1">
      <alignment/>
      <protection/>
    </xf>
    <xf numFmtId="43" fontId="1" fillId="0" borderId="0" xfId="15" applyFont="1" applyAlignment="1" applyProtection="1">
      <alignment horizontal="left"/>
      <protection/>
    </xf>
    <xf numFmtId="43" fontId="1" fillId="0" borderId="1" xfId="15" applyFont="1" applyBorder="1" applyAlignment="1">
      <alignment/>
    </xf>
    <xf numFmtId="43" fontId="0" fillId="0" borderId="0" xfId="15" applyAlignment="1">
      <alignment/>
    </xf>
    <xf numFmtId="43" fontId="0" fillId="0" borderId="0" xfId="15" applyAlignment="1" applyProtection="1">
      <alignment horizontal="left"/>
      <protection/>
    </xf>
    <xf numFmtId="167" fontId="1" fillId="0" borderId="0" xfId="15" applyNumberFormat="1" applyFont="1" applyAlignment="1">
      <alignment/>
    </xf>
    <xf numFmtId="167" fontId="1" fillId="0" borderId="0" xfId="15" applyNumberFormat="1" applyFont="1" applyAlignment="1" applyProtection="1">
      <alignment/>
      <protection/>
    </xf>
    <xf numFmtId="167" fontId="1" fillId="0" borderId="0" xfId="15" applyNumberFormat="1" applyFont="1" applyAlignment="1" applyProtection="1">
      <alignment horizontal="left"/>
      <protection/>
    </xf>
    <xf numFmtId="167" fontId="1" fillId="0" borderId="1" xfId="15" applyNumberFormat="1" applyFont="1" applyBorder="1" applyAlignment="1">
      <alignment/>
    </xf>
    <xf numFmtId="167" fontId="0" fillId="0" borderId="0" xfId="15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7" fontId="2" fillId="0" borderId="0" xfId="15" applyNumberFormat="1" applyFont="1" applyAlignment="1">
      <alignment/>
    </xf>
    <xf numFmtId="43" fontId="2" fillId="0" borderId="0" xfId="15" applyFont="1" applyAlignment="1">
      <alignment/>
    </xf>
    <xf numFmtId="0" fontId="2" fillId="0" borderId="0" xfId="0" applyFont="1" applyAlignment="1" applyProtection="1">
      <alignment horizontal="left"/>
      <protection/>
    </xf>
    <xf numFmtId="167" fontId="2" fillId="0" borderId="0" xfId="15" applyNumberFormat="1" applyFont="1" applyAlignment="1" applyProtection="1">
      <alignment/>
      <protection/>
    </xf>
    <xf numFmtId="43" fontId="2" fillId="0" borderId="0" xfId="15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7955"/>
  <sheetViews>
    <sheetView showGridLines="0" showZeros="0" tabSelected="1" view="pageBreakPreview" zoomScale="60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33.125" style="0" customWidth="1"/>
    <col min="4" max="6" width="11.625" style="0" customWidth="1"/>
    <col min="7" max="10" width="13.625" style="0" customWidth="1"/>
    <col min="11" max="11" width="12.625" style="0" customWidth="1"/>
  </cols>
  <sheetData>
    <row r="1" spans="1:12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3"/>
      <c r="B2" s="27" t="s">
        <v>18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4.25">
      <c r="A3" s="3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">
      <c r="A4" s="3"/>
      <c r="B4" s="27" t="s">
        <v>57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2.75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3"/>
      <c r="B7" s="3"/>
      <c r="C7" s="3"/>
      <c r="D7" s="28" t="s">
        <v>0</v>
      </c>
      <c r="E7" s="28"/>
      <c r="F7" s="28"/>
      <c r="G7" s="3"/>
      <c r="H7" s="3"/>
      <c r="I7" s="6" t="s">
        <v>1</v>
      </c>
      <c r="J7" s="7" t="s">
        <v>2</v>
      </c>
      <c r="K7" s="3"/>
      <c r="L7" s="3"/>
    </row>
    <row r="8" spans="1:12" ht="12.75">
      <c r="A8" s="3"/>
      <c r="B8" s="3"/>
      <c r="C8" s="3"/>
      <c r="D8" s="3"/>
      <c r="E8" s="3"/>
      <c r="F8" s="3"/>
      <c r="G8" s="3"/>
      <c r="H8" s="7" t="s">
        <v>3</v>
      </c>
      <c r="I8" s="6" t="s">
        <v>4</v>
      </c>
      <c r="J8" s="7" t="s">
        <v>5</v>
      </c>
      <c r="K8" s="7" t="s">
        <v>6</v>
      </c>
      <c r="L8" s="3"/>
    </row>
    <row r="9" spans="1:12" ht="12.75">
      <c r="A9" s="3"/>
      <c r="B9" s="7" t="s">
        <v>7</v>
      </c>
      <c r="C9" s="3"/>
      <c r="D9" s="6" t="s">
        <v>8</v>
      </c>
      <c r="E9" s="6" t="s">
        <v>9</v>
      </c>
      <c r="F9" s="6" t="s">
        <v>10</v>
      </c>
      <c r="G9" s="7" t="s">
        <v>11</v>
      </c>
      <c r="H9" s="7" t="s">
        <v>12</v>
      </c>
      <c r="I9" s="6" t="s">
        <v>13</v>
      </c>
      <c r="J9" s="7" t="s">
        <v>14</v>
      </c>
      <c r="K9" s="7" t="s">
        <v>15</v>
      </c>
      <c r="L9" s="3"/>
    </row>
    <row r="10" spans="1:12" ht="12.75">
      <c r="A10" s="3"/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2.75">
      <c r="A11" s="3"/>
      <c r="B11" s="19" t="s">
        <v>19</v>
      </c>
      <c r="C11" s="20"/>
      <c r="D11" s="21">
        <f aca="true" t="shared" si="0" ref="D11:I11">SUM(D13,D20)</f>
        <v>119926</v>
      </c>
      <c r="E11" s="21">
        <f t="shared" si="0"/>
        <v>143203</v>
      </c>
      <c r="F11" s="21">
        <f t="shared" si="0"/>
        <v>173199</v>
      </c>
      <c r="G11" s="21">
        <f t="shared" si="0"/>
        <v>412946</v>
      </c>
      <c r="H11" s="21">
        <f t="shared" si="0"/>
        <v>436328</v>
      </c>
      <c r="I11" s="21">
        <f t="shared" si="0"/>
        <v>436328</v>
      </c>
      <c r="J11" s="22">
        <v>105.66</v>
      </c>
      <c r="K11" s="22">
        <v>105.66</v>
      </c>
      <c r="L11" s="3"/>
    </row>
    <row r="12" spans="1:12" ht="12.75">
      <c r="A12" s="3"/>
      <c r="B12" s="23"/>
      <c r="C12" s="20"/>
      <c r="D12" s="21"/>
      <c r="E12" s="24"/>
      <c r="F12" s="24"/>
      <c r="G12" s="24"/>
      <c r="H12" s="24"/>
      <c r="I12" s="24"/>
      <c r="J12" s="25"/>
      <c r="K12" s="25"/>
      <c r="L12" s="3"/>
    </row>
    <row r="13" spans="1:12" ht="12.75">
      <c r="A13" s="3"/>
      <c r="B13" s="19" t="s">
        <v>20</v>
      </c>
      <c r="C13" s="20"/>
      <c r="D13" s="21">
        <f aca="true" t="shared" si="1" ref="D13:I13">SUM(D15:D18)</f>
        <v>9703</v>
      </c>
      <c r="E13" s="21">
        <f t="shared" si="1"/>
        <v>12524</v>
      </c>
      <c r="F13" s="21">
        <f t="shared" si="1"/>
        <v>17127</v>
      </c>
      <c r="G13" s="21">
        <f t="shared" si="1"/>
        <v>32888</v>
      </c>
      <c r="H13" s="21">
        <f t="shared" si="1"/>
        <v>39354</v>
      </c>
      <c r="I13" s="21">
        <f t="shared" si="1"/>
        <v>39354</v>
      </c>
      <c r="J13" s="25">
        <v>119.66</v>
      </c>
      <c r="K13" s="25">
        <v>119.66</v>
      </c>
      <c r="L13" s="3"/>
    </row>
    <row r="14" spans="1:12" ht="12.75">
      <c r="A14" s="3"/>
      <c r="B14" s="23"/>
      <c r="C14" s="20"/>
      <c r="D14" s="21"/>
      <c r="E14" s="24"/>
      <c r="F14" s="24"/>
      <c r="G14" s="24"/>
      <c r="H14" s="24"/>
      <c r="I14" s="24"/>
      <c r="J14" s="25"/>
      <c r="K14" s="25"/>
      <c r="L14" s="3"/>
    </row>
    <row r="15" spans="1:12" ht="12.75">
      <c r="A15" s="3"/>
      <c r="B15" s="3" t="s">
        <v>21</v>
      </c>
      <c r="D15" s="14">
        <v>3014</v>
      </c>
      <c r="E15" s="16">
        <v>4018</v>
      </c>
      <c r="F15" s="15">
        <v>4355</v>
      </c>
      <c r="G15" s="15">
        <v>8100</v>
      </c>
      <c r="H15" s="15">
        <v>11387</v>
      </c>
      <c r="I15" s="15">
        <v>11387</v>
      </c>
      <c r="J15" s="9">
        <v>140.58</v>
      </c>
      <c r="K15" s="9">
        <v>140.58</v>
      </c>
      <c r="L15" s="3"/>
    </row>
    <row r="16" spans="1:12" ht="12.75">
      <c r="A16" s="3"/>
      <c r="B16" s="7" t="s">
        <v>22</v>
      </c>
      <c r="D16" s="14">
        <v>3016</v>
      </c>
      <c r="E16" s="15">
        <v>3265</v>
      </c>
      <c r="F16" s="15">
        <v>4020</v>
      </c>
      <c r="G16" s="15">
        <v>9895</v>
      </c>
      <c r="H16" s="15">
        <v>10301</v>
      </c>
      <c r="I16" s="15">
        <v>10301</v>
      </c>
      <c r="J16" s="9">
        <v>104.1</v>
      </c>
      <c r="K16" s="9">
        <v>104.1</v>
      </c>
      <c r="L16" s="3"/>
    </row>
    <row r="17" spans="1:12" ht="12.75">
      <c r="A17" s="3"/>
      <c r="B17" s="7" t="s">
        <v>23</v>
      </c>
      <c r="D17" s="14">
        <v>2982</v>
      </c>
      <c r="E17" s="15">
        <v>3918</v>
      </c>
      <c r="F17" s="15">
        <v>5848</v>
      </c>
      <c r="G17" s="15">
        <v>10357</v>
      </c>
      <c r="H17" s="15">
        <v>12748</v>
      </c>
      <c r="I17" s="15">
        <v>12748</v>
      </c>
      <c r="J17" s="9">
        <v>123.09</v>
      </c>
      <c r="K17" s="9">
        <v>123.09</v>
      </c>
      <c r="L17" s="3"/>
    </row>
    <row r="18" spans="1:12" ht="12.75">
      <c r="A18" s="3"/>
      <c r="B18" s="7" t="s">
        <v>24</v>
      </c>
      <c r="D18" s="14">
        <v>691</v>
      </c>
      <c r="E18" s="15">
        <v>1323</v>
      </c>
      <c r="F18" s="15">
        <v>2904</v>
      </c>
      <c r="G18" s="15">
        <v>4536</v>
      </c>
      <c r="H18" s="15">
        <v>4918</v>
      </c>
      <c r="I18" s="15">
        <v>4918</v>
      </c>
      <c r="J18" s="9">
        <v>108.42</v>
      </c>
      <c r="K18" s="9">
        <v>108.42</v>
      </c>
      <c r="L18" s="3"/>
    </row>
    <row r="19" spans="1:12" ht="12.75">
      <c r="A19" s="3"/>
      <c r="B19" s="7"/>
      <c r="D19" s="14"/>
      <c r="E19" s="15"/>
      <c r="F19" s="15"/>
      <c r="G19" s="15"/>
      <c r="H19" s="15"/>
      <c r="I19" s="15"/>
      <c r="J19" s="9"/>
      <c r="K19" s="9"/>
      <c r="L19" s="3"/>
    </row>
    <row r="20" spans="1:12" ht="12.75">
      <c r="A20" s="3"/>
      <c r="B20" s="19" t="s">
        <v>25</v>
      </c>
      <c r="C20" s="20"/>
      <c r="D20" s="21">
        <f>SUM(C22:D52)</f>
        <v>110223</v>
      </c>
      <c r="E20" s="24">
        <f>SUM(E22:E52)</f>
        <v>130679</v>
      </c>
      <c r="F20" s="24">
        <f>SUM(F22:F52)</f>
        <v>156072</v>
      </c>
      <c r="G20" s="24">
        <f>SUM(G22:G52)</f>
        <v>380058</v>
      </c>
      <c r="H20" s="24">
        <f>SUM(H22:H52)</f>
        <v>396974</v>
      </c>
      <c r="I20" s="24">
        <f>SUM(I22:I52)</f>
        <v>396974</v>
      </c>
      <c r="J20" s="25">
        <v>104.45</v>
      </c>
      <c r="K20" s="25">
        <v>104.45</v>
      </c>
      <c r="L20" s="3"/>
    </row>
    <row r="21" spans="1:12" ht="12.75">
      <c r="A21" s="3"/>
      <c r="B21" s="7"/>
      <c r="D21" s="14"/>
      <c r="E21" s="15"/>
      <c r="F21" s="15"/>
      <c r="G21" s="15"/>
      <c r="H21" s="15"/>
      <c r="I21" s="15"/>
      <c r="J21" s="9"/>
      <c r="K21" s="9"/>
      <c r="L21" s="3"/>
    </row>
    <row r="22" spans="1:12" ht="12.75">
      <c r="A22" s="3"/>
      <c r="B22" s="3" t="s">
        <v>26</v>
      </c>
      <c r="D22" s="14">
        <v>197</v>
      </c>
      <c r="E22" s="15">
        <v>198</v>
      </c>
      <c r="F22" s="15">
        <v>764</v>
      </c>
      <c r="G22" s="15">
        <v>1945</v>
      </c>
      <c r="H22" s="15">
        <v>1159</v>
      </c>
      <c r="I22" s="15">
        <v>1159</v>
      </c>
      <c r="J22" s="9">
        <v>59.59</v>
      </c>
      <c r="K22" s="9">
        <v>59.59</v>
      </c>
      <c r="L22" s="3"/>
    </row>
    <row r="23" spans="1:12" ht="12.75">
      <c r="A23" s="3"/>
      <c r="B23" s="7" t="s">
        <v>27</v>
      </c>
      <c r="D23" s="14">
        <v>2429</v>
      </c>
      <c r="E23" s="15">
        <v>2430</v>
      </c>
      <c r="F23" s="15">
        <v>1706</v>
      </c>
      <c r="G23" s="15">
        <v>7848</v>
      </c>
      <c r="H23" s="15">
        <v>6565</v>
      </c>
      <c r="I23" s="15">
        <v>6565</v>
      </c>
      <c r="J23" s="9">
        <v>83.65</v>
      </c>
      <c r="K23" s="9">
        <v>83.65</v>
      </c>
      <c r="L23" s="3"/>
    </row>
    <row r="24" spans="1:12" ht="12.75">
      <c r="A24" s="3"/>
      <c r="B24" s="7" t="s">
        <v>28</v>
      </c>
      <c r="D24" s="14">
        <v>173</v>
      </c>
      <c r="E24" s="15">
        <v>169</v>
      </c>
      <c r="F24" s="15">
        <v>867</v>
      </c>
      <c r="G24" s="15">
        <v>1300</v>
      </c>
      <c r="H24" s="15">
        <v>1209</v>
      </c>
      <c r="I24" s="15">
        <v>1209</v>
      </c>
      <c r="J24" s="9">
        <v>93</v>
      </c>
      <c r="K24" s="9">
        <v>93</v>
      </c>
      <c r="L24" s="3"/>
    </row>
    <row r="25" spans="1:12" ht="12.75">
      <c r="A25" s="3"/>
      <c r="B25" s="7" t="s">
        <v>29</v>
      </c>
      <c r="D25" s="14">
        <v>500</v>
      </c>
      <c r="E25" s="15">
        <v>500</v>
      </c>
      <c r="F25" s="15">
        <v>1000</v>
      </c>
      <c r="G25" s="15">
        <v>2000</v>
      </c>
      <c r="H25" s="15">
        <v>2000</v>
      </c>
      <c r="I25" s="15">
        <v>2000</v>
      </c>
      <c r="J25" s="9">
        <v>100</v>
      </c>
      <c r="K25" s="9">
        <v>100</v>
      </c>
      <c r="L25" s="3"/>
    </row>
    <row r="26" spans="1:12" ht="12.75">
      <c r="A26" s="3"/>
      <c r="B26" s="7" t="s">
        <v>30</v>
      </c>
      <c r="D26" s="14">
        <v>3077</v>
      </c>
      <c r="E26" s="15">
        <v>3821</v>
      </c>
      <c r="F26" s="15">
        <v>3051</v>
      </c>
      <c r="G26" s="15">
        <v>8493</v>
      </c>
      <c r="H26" s="15">
        <v>9949</v>
      </c>
      <c r="I26" s="15">
        <v>9949</v>
      </c>
      <c r="J26" s="9">
        <v>117.14</v>
      </c>
      <c r="K26" s="9">
        <v>117.14</v>
      </c>
      <c r="L26" s="3"/>
    </row>
    <row r="27" spans="1:12" ht="12.75">
      <c r="A27" s="3"/>
      <c r="B27" s="7" t="s">
        <v>31</v>
      </c>
      <c r="D27" s="14">
        <v>1574</v>
      </c>
      <c r="E27" s="15">
        <v>1444</v>
      </c>
      <c r="F27" s="15">
        <v>1670</v>
      </c>
      <c r="G27" s="15">
        <v>4536</v>
      </c>
      <c r="H27" s="15">
        <v>4688</v>
      </c>
      <c r="I27" s="15">
        <v>4688</v>
      </c>
      <c r="J27" s="9">
        <v>103.35</v>
      </c>
      <c r="K27" s="9">
        <v>103.35</v>
      </c>
      <c r="L27" s="3"/>
    </row>
    <row r="28" spans="1:12" ht="12.75">
      <c r="A28" s="3"/>
      <c r="B28" s="7" t="s">
        <v>32</v>
      </c>
      <c r="D28" s="14">
        <v>2311</v>
      </c>
      <c r="E28" s="15">
        <v>16007</v>
      </c>
      <c r="F28" s="15">
        <v>6002</v>
      </c>
      <c r="G28" s="15">
        <v>13174</v>
      </c>
      <c r="H28" s="15">
        <v>24320</v>
      </c>
      <c r="I28" s="15">
        <v>24320</v>
      </c>
      <c r="J28" s="9">
        <v>184.61</v>
      </c>
      <c r="K28" s="9">
        <v>184.61</v>
      </c>
      <c r="L28" s="3"/>
    </row>
    <row r="29" spans="1:12" ht="12.75">
      <c r="A29" s="3"/>
      <c r="B29" s="7" t="s">
        <v>33</v>
      </c>
      <c r="D29" s="14">
        <v>10816</v>
      </c>
      <c r="E29" s="15">
        <v>10890</v>
      </c>
      <c r="F29" s="15">
        <v>1438</v>
      </c>
      <c r="G29" s="15">
        <v>31517</v>
      </c>
      <c r="H29" s="15">
        <v>23144</v>
      </c>
      <c r="I29" s="15">
        <v>23144</v>
      </c>
      <c r="J29" s="9">
        <v>73.43</v>
      </c>
      <c r="K29" s="9">
        <v>73.43</v>
      </c>
      <c r="L29" s="3"/>
    </row>
    <row r="30" spans="1:12" ht="12.75">
      <c r="A30" s="3"/>
      <c r="B30" s="7" t="s">
        <v>34</v>
      </c>
      <c r="D30" s="14">
        <v>1220</v>
      </c>
      <c r="E30" s="15">
        <v>1049</v>
      </c>
      <c r="F30" s="15">
        <v>2194</v>
      </c>
      <c r="G30" s="15">
        <v>5116</v>
      </c>
      <c r="H30" s="15">
        <v>4463</v>
      </c>
      <c r="I30" s="15">
        <v>4463</v>
      </c>
      <c r="J30" s="9">
        <v>87.24</v>
      </c>
      <c r="K30" s="9">
        <v>87.24</v>
      </c>
      <c r="L30" s="3"/>
    </row>
    <row r="31" spans="1:12" ht="12.75">
      <c r="A31" s="3"/>
      <c r="B31" s="7" t="s">
        <v>35</v>
      </c>
      <c r="D31" s="14">
        <v>3553</v>
      </c>
      <c r="E31" s="15">
        <v>4479</v>
      </c>
      <c r="F31" s="15">
        <v>18413</v>
      </c>
      <c r="G31" s="15">
        <v>23102</v>
      </c>
      <c r="H31" s="15">
        <v>26445</v>
      </c>
      <c r="I31" s="15">
        <v>26445</v>
      </c>
      <c r="J31" s="9">
        <v>114.47</v>
      </c>
      <c r="K31" s="9">
        <v>114.47</v>
      </c>
      <c r="L31" s="3"/>
    </row>
    <row r="32" spans="1:12" ht="12.75">
      <c r="A32" s="3"/>
      <c r="B32" s="7" t="s">
        <v>36</v>
      </c>
      <c r="D32" s="14">
        <v>9851</v>
      </c>
      <c r="E32" s="15">
        <v>16267</v>
      </c>
      <c r="F32" s="15">
        <v>10670</v>
      </c>
      <c r="G32" s="15">
        <v>35685</v>
      </c>
      <c r="H32" s="15">
        <v>36788</v>
      </c>
      <c r="I32" s="15">
        <v>36788</v>
      </c>
      <c r="J32" s="9">
        <v>103.09</v>
      </c>
      <c r="K32" s="9">
        <v>103.09</v>
      </c>
      <c r="L32" s="3"/>
    </row>
    <row r="33" spans="1:12" ht="12.75">
      <c r="A33" s="3"/>
      <c r="B33" s="7" t="s">
        <v>37</v>
      </c>
      <c r="D33" s="14">
        <v>2362</v>
      </c>
      <c r="E33" s="15">
        <v>2538</v>
      </c>
      <c r="F33" s="15">
        <v>3798</v>
      </c>
      <c r="G33" s="15">
        <v>9396</v>
      </c>
      <c r="H33" s="15">
        <v>8698</v>
      </c>
      <c r="I33" s="15">
        <v>8698</v>
      </c>
      <c r="J33" s="9">
        <v>92.57</v>
      </c>
      <c r="K33" s="9">
        <v>92.57</v>
      </c>
      <c r="L33" s="3"/>
    </row>
    <row r="34" spans="1:12" ht="12.75">
      <c r="A34" s="3"/>
      <c r="B34" s="7" t="s">
        <v>38</v>
      </c>
      <c r="D34" s="14">
        <v>5846</v>
      </c>
      <c r="E34" s="15">
        <v>3698</v>
      </c>
      <c r="F34" s="15">
        <v>3196</v>
      </c>
      <c r="G34" s="15">
        <v>12873</v>
      </c>
      <c r="H34" s="15">
        <v>12740</v>
      </c>
      <c r="I34" s="15">
        <v>12740</v>
      </c>
      <c r="J34" s="9">
        <v>98.97</v>
      </c>
      <c r="K34" s="9">
        <v>98.97</v>
      </c>
      <c r="L34" s="3"/>
    </row>
    <row r="35" spans="1:12" ht="12.75">
      <c r="A35" s="3"/>
      <c r="B35" s="7" t="s">
        <v>39</v>
      </c>
      <c r="D35" s="14">
        <v>4302</v>
      </c>
      <c r="E35" s="15">
        <v>4295</v>
      </c>
      <c r="F35" s="15">
        <v>15843</v>
      </c>
      <c r="G35" s="15">
        <v>24665</v>
      </c>
      <c r="H35" s="15">
        <v>24440</v>
      </c>
      <c r="I35" s="15">
        <v>24440</v>
      </c>
      <c r="J35" s="9">
        <v>99.09</v>
      </c>
      <c r="K35" s="9">
        <v>99.09</v>
      </c>
      <c r="L35" s="3"/>
    </row>
    <row r="36" spans="1:12" ht="12.75">
      <c r="A36" s="3"/>
      <c r="B36" s="7" t="s">
        <v>40</v>
      </c>
      <c r="D36" s="14">
        <v>9031</v>
      </c>
      <c r="E36" s="15">
        <v>5838</v>
      </c>
      <c r="F36" s="15">
        <v>8772</v>
      </c>
      <c r="G36" s="15">
        <v>18373</v>
      </c>
      <c r="H36" s="15">
        <v>23641</v>
      </c>
      <c r="I36" s="15">
        <v>23641</v>
      </c>
      <c r="J36" s="9">
        <v>128.67</v>
      </c>
      <c r="K36" s="9">
        <v>128.67</v>
      </c>
      <c r="L36" s="3"/>
    </row>
    <row r="37" spans="1:12" ht="12.75">
      <c r="A37" s="3"/>
      <c r="B37" s="7" t="s">
        <v>41</v>
      </c>
      <c r="D37" s="14">
        <v>1363</v>
      </c>
      <c r="E37" s="15">
        <v>1252</v>
      </c>
      <c r="F37" s="15">
        <v>4568</v>
      </c>
      <c r="G37" s="15">
        <v>5847</v>
      </c>
      <c r="H37" s="15">
        <v>7183</v>
      </c>
      <c r="I37" s="15">
        <v>7183</v>
      </c>
      <c r="J37" s="9">
        <v>122.85</v>
      </c>
      <c r="K37" s="9">
        <v>122.85</v>
      </c>
      <c r="L37" s="3"/>
    </row>
    <row r="38" spans="1:12" ht="12.75">
      <c r="A38" s="3"/>
      <c r="B38" s="7" t="s">
        <v>42</v>
      </c>
      <c r="D38" s="14">
        <v>471</v>
      </c>
      <c r="E38" s="15">
        <v>617</v>
      </c>
      <c r="F38" s="15">
        <v>1025</v>
      </c>
      <c r="G38" s="15">
        <v>2122</v>
      </c>
      <c r="H38" s="15">
        <v>2113</v>
      </c>
      <c r="I38" s="15">
        <v>2113</v>
      </c>
      <c r="J38" s="9">
        <v>99.58</v>
      </c>
      <c r="K38" s="9">
        <v>99.58</v>
      </c>
      <c r="L38" s="3"/>
    </row>
    <row r="39" spans="1:12" ht="12.75">
      <c r="A39" s="3"/>
      <c r="B39" s="7" t="s">
        <v>43</v>
      </c>
      <c r="D39" s="14">
        <v>5335</v>
      </c>
      <c r="E39" s="15">
        <v>8044</v>
      </c>
      <c r="F39" s="15">
        <v>7608</v>
      </c>
      <c r="G39" s="15">
        <v>20728</v>
      </c>
      <c r="H39" s="15">
        <v>20987</v>
      </c>
      <c r="I39" s="15">
        <v>20987</v>
      </c>
      <c r="J39" s="9">
        <v>101.25</v>
      </c>
      <c r="K39" s="9">
        <v>101.25</v>
      </c>
      <c r="L39" s="3"/>
    </row>
    <row r="40" spans="1:12" ht="12.75">
      <c r="A40" s="3"/>
      <c r="B40" s="7" t="s">
        <v>44</v>
      </c>
      <c r="D40" s="14">
        <v>1305</v>
      </c>
      <c r="E40" s="15">
        <v>1281</v>
      </c>
      <c r="F40" s="15">
        <v>5021</v>
      </c>
      <c r="G40" s="15">
        <v>7154</v>
      </c>
      <c r="H40" s="15">
        <v>7607</v>
      </c>
      <c r="I40" s="15">
        <v>7607</v>
      </c>
      <c r="J40" s="9">
        <v>106.33</v>
      </c>
      <c r="K40" s="9">
        <v>106.33</v>
      </c>
      <c r="L40" s="3"/>
    </row>
    <row r="41" spans="1:12" ht="12.75">
      <c r="A41" s="3"/>
      <c r="B41" s="7" t="s">
        <v>45</v>
      </c>
      <c r="D41" s="14">
        <v>7039</v>
      </c>
      <c r="E41" s="15">
        <v>5104</v>
      </c>
      <c r="F41" s="15">
        <v>4827</v>
      </c>
      <c r="G41" s="15">
        <v>15500</v>
      </c>
      <c r="H41" s="15">
        <v>16970</v>
      </c>
      <c r="I41" s="15">
        <v>16970</v>
      </c>
      <c r="J41" s="9">
        <v>109.48</v>
      </c>
      <c r="K41" s="9">
        <v>109.48</v>
      </c>
      <c r="L41" s="3"/>
    </row>
    <row r="42" spans="1:12" ht="12.75">
      <c r="A42" s="3"/>
      <c r="B42" s="7" t="s">
        <v>46</v>
      </c>
      <c r="D42" s="14">
        <v>1632</v>
      </c>
      <c r="E42" s="15">
        <v>1752</v>
      </c>
      <c r="F42" s="15">
        <v>850</v>
      </c>
      <c r="G42" s="15">
        <v>5021</v>
      </c>
      <c r="H42" s="15">
        <v>4234</v>
      </c>
      <c r="I42" s="15">
        <v>4234</v>
      </c>
      <c r="J42" s="9">
        <v>84.33</v>
      </c>
      <c r="K42" s="9">
        <v>84.33</v>
      </c>
      <c r="L42" s="3"/>
    </row>
    <row r="43" spans="1:12" ht="12.75">
      <c r="A43" s="3"/>
      <c r="B43" s="7" t="s">
        <v>47</v>
      </c>
      <c r="D43" s="14">
        <v>3376</v>
      </c>
      <c r="E43" s="15">
        <v>3191</v>
      </c>
      <c r="F43" s="15">
        <v>3203</v>
      </c>
      <c r="G43" s="15">
        <v>9405</v>
      </c>
      <c r="H43" s="15">
        <v>9770</v>
      </c>
      <c r="I43" s="15">
        <v>9770</v>
      </c>
      <c r="J43" s="9">
        <v>103.88</v>
      </c>
      <c r="K43" s="9">
        <v>103.88</v>
      </c>
      <c r="L43" s="3"/>
    </row>
    <row r="44" spans="1:12" ht="12.75">
      <c r="A44" s="3"/>
      <c r="B44" s="7" t="s">
        <v>48</v>
      </c>
      <c r="D44" s="14">
        <v>999</v>
      </c>
      <c r="E44" s="15">
        <v>767</v>
      </c>
      <c r="F44" s="15">
        <v>3053</v>
      </c>
      <c r="G44" s="15">
        <v>5096</v>
      </c>
      <c r="H44" s="15">
        <v>4819</v>
      </c>
      <c r="I44" s="15">
        <v>4819</v>
      </c>
      <c r="J44" s="9">
        <v>94.56</v>
      </c>
      <c r="K44" s="9">
        <v>94.56</v>
      </c>
      <c r="L44" s="3"/>
    </row>
    <row r="45" spans="1:12" ht="12.75">
      <c r="A45" s="3"/>
      <c r="B45" s="7" t="s">
        <v>49</v>
      </c>
      <c r="D45" s="14">
        <v>13654</v>
      </c>
      <c r="E45" s="15">
        <v>14758</v>
      </c>
      <c r="F45" s="15">
        <v>17667</v>
      </c>
      <c r="G45" s="15">
        <v>46012</v>
      </c>
      <c r="H45" s="15">
        <v>46079</v>
      </c>
      <c r="I45" s="15">
        <v>46079</v>
      </c>
      <c r="J45" s="9">
        <v>100.15</v>
      </c>
      <c r="K45" s="9">
        <v>100.15</v>
      </c>
      <c r="L45" s="3"/>
    </row>
    <row r="46" spans="1:12" ht="12.75">
      <c r="A46" s="3"/>
      <c r="B46" s="7" t="s">
        <v>50</v>
      </c>
      <c r="D46" s="14">
        <v>3038</v>
      </c>
      <c r="E46" s="15">
        <v>4235</v>
      </c>
      <c r="F46" s="15">
        <v>3184</v>
      </c>
      <c r="G46" s="15">
        <v>10650</v>
      </c>
      <c r="H46" s="15">
        <v>10457</v>
      </c>
      <c r="I46" s="15">
        <v>10457</v>
      </c>
      <c r="J46" s="9">
        <v>98.19</v>
      </c>
      <c r="K46" s="9">
        <v>98.19</v>
      </c>
      <c r="L46" s="3"/>
    </row>
    <row r="47" spans="1:12" ht="12.75">
      <c r="A47" s="3"/>
      <c r="B47" s="7" t="s">
        <v>51</v>
      </c>
      <c r="D47" s="14">
        <v>3465</v>
      </c>
      <c r="E47" s="15">
        <v>3368</v>
      </c>
      <c r="F47" s="15">
        <v>3816</v>
      </c>
      <c r="G47" s="15">
        <v>10214</v>
      </c>
      <c r="H47" s="15">
        <v>10649</v>
      </c>
      <c r="I47" s="15">
        <v>10649</v>
      </c>
      <c r="J47" s="9">
        <v>104.26</v>
      </c>
      <c r="K47" s="9">
        <v>104.26</v>
      </c>
      <c r="L47" s="3"/>
    </row>
    <row r="48" spans="1:12" ht="12.75">
      <c r="A48" s="3"/>
      <c r="B48" s="7" t="s">
        <v>52</v>
      </c>
      <c r="D48" s="14">
        <v>2322</v>
      </c>
      <c r="E48" s="15">
        <v>2293</v>
      </c>
      <c r="F48" s="15">
        <v>5298</v>
      </c>
      <c r="G48" s="15">
        <v>9379</v>
      </c>
      <c r="H48" s="15">
        <v>9913</v>
      </c>
      <c r="I48" s="15">
        <v>9913</v>
      </c>
      <c r="J48" s="9">
        <v>105.69</v>
      </c>
      <c r="K48" s="9">
        <v>105.69</v>
      </c>
      <c r="L48" s="3"/>
    </row>
    <row r="49" spans="1:12" ht="12.75">
      <c r="A49" s="3"/>
      <c r="B49" s="7" t="s">
        <v>53</v>
      </c>
      <c r="D49" s="14">
        <v>200</v>
      </c>
      <c r="E49" s="15">
        <v>206</v>
      </c>
      <c r="F49" s="15">
        <v>900</v>
      </c>
      <c r="G49" s="15">
        <v>1300</v>
      </c>
      <c r="H49" s="15">
        <v>1306</v>
      </c>
      <c r="I49" s="15">
        <v>1306</v>
      </c>
      <c r="J49" s="9">
        <v>100.46</v>
      </c>
      <c r="K49" s="9">
        <v>100.46</v>
      </c>
      <c r="L49" s="3"/>
    </row>
    <row r="50" spans="1:12" ht="12.75">
      <c r="A50" s="3"/>
      <c r="B50" s="7" t="s">
        <v>54</v>
      </c>
      <c r="D50" s="14">
        <v>6738</v>
      </c>
      <c r="E50" s="15">
        <v>8460</v>
      </c>
      <c r="F50" s="15">
        <v>9757</v>
      </c>
      <c r="G50" s="15">
        <v>22884</v>
      </c>
      <c r="H50" s="15">
        <v>24955</v>
      </c>
      <c r="I50" s="15">
        <v>24955</v>
      </c>
      <c r="J50" s="9">
        <v>109.05</v>
      </c>
      <c r="K50" s="9">
        <v>109.05</v>
      </c>
      <c r="L50" s="3"/>
    </row>
    <row r="51" spans="1:12" ht="12.75">
      <c r="A51" s="3"/>
      <c r="B51" s="7" t="s">
        <v>55</v>
      </c>
      <c r="D51" s="14">
        <v>434</v>
      </c>
      <c r="E51" s="15">
        <v>623</v>
      </c>
      <c r="F51" s="15">
        <v>1250</v>
      </c>
      <c r="G51" s="15">
        <v>2111</v>
      </c>
      <c r="H51" s="15">
        <v>2307</v>
      </c>
      <c r="I51" s="15">
        <v>2307</v>
      </c>
      <c r="J51" s="9">
        <v>109.28</v>
      </c>
      <c r="K51" s="9">
        <v>109.28</v>
      </c>
      <c r="L51" s="3"/>
    </row>
    <row r="52" spans="1:12" ht="12.75">
      <c r="A52" s="3"/>
      <c r="B52" s="7" t="s">
        <v>56</v>
      </c>
      <c r="D52" s="14">
        <v>1610</v>
      </c>
      <c r="E52" s="15">
        <v>1105</v>
      </c>
      <c r="F52" s="15">
        <v>4661</v>
      </c>
      <c r="G52" s="15">
        <v>6612</v>
      </c>
      <c r="H52" s="15">
        <v>7376</v>
      </c>
      <c r="I52" s="15">
        <v>7376</v>
      </c>
      <c r="J52" s="9">
        <v>111.55</v>
      </c>
      <c r="K52" s="9">
        <v>111.55</v>
      </c>
      <c r="L52" s="3"/>
    </row>
    <row r="53" spans="1:12" ht="12.75">
      <c r="A53" s="3"/>
      <c r="B53" s="7"/>
      <c r="C53" s="3"/>
      <c r="D53" s="15"/>
      <c r="E53" s="15"/>
      <c r="F53" s="15"/>
      <c r="G53" s="15"/>
      <c r="H53" s="15"/>
      <c r="I53" s="15"/>
      <c r="J53" s="9"/>
      <c r="K53" s="9"/>
      <c r="L53" s="3"/>
    </row>
    <row r="54" spans="1:12" ht="12.75">
      <c r="A54" s="3"/>
      <c r="B54" s="4"/>
      <c r="C54" s="5"/>
      <c r="D54" s="17"/>
      <c r="E54" s="17"/>
      <c r="F54" s="17"/>
      <c r="G54" s="17"/>
      <c r="H54" s="17"/>
      <c r="I54" s="17"/>
      <c r="J54" s="11"/>
      <c r="K54" s="11"/>
      <c r="L54" s="5"/>
    </row>
    <row r="55" spans="1:12" ht="12.75">
      <c r="A55" s="3"/>
      <c r="B55" s="7" t="s">
        <v>17</v>
      </c>
      <c r="C55" s="3"/>
      <c r="D55" s="14"/>
      <c r="E55" s="14"/>
      <c r="F55" s="14"/>
      <c r="G55" s="14"/>
      <c r="H55" s="14"/>
      <c r="I55" s="14"/>
      <c r="J55" s="10" t="s">
        <v>16</v>
      </c>
      <c r="K55" s="8"/>
      <c r="L55" s="3"/>
    </row>
    <row r="56" spans="1:12" ht="12.75">
      <c r="A56" s="3"/>
      <c r="B56" s="3"/>
      <c r="C56" s="3"/>
      <c r="D56" s="14"/>
      <c r="E56" s="14"/>
      <c r="F56" s="14"/>
      <c r="G56" s="14"/>
      <c r="H56" s="14"/>
      <c r="I56" s="14"/>
      <c r="J56" s="10" t="s">
        <v>16</v>
      </c>
      <c r="K56" s="8"/>
      <c r="L56" s="3"/>
    </row>
    <row r="57" spans="4:11" ht="12">
      <c r="D57" s="18"/>
      <c r="E57" s="18"/>
      <c r="F57" s="18"/>
      <c r="G57" s="18"/>
      <c r="H57" s="18"/>
      <c r="I57" s="18"/>
      <c r="J57" s="13" t="s">
        <v>16</v>
      </c>
      <c r="K57" s="12"/>
    </row>
    <row r="58" spans="4:11" ht="12">
      <c r="D58" s="18"/>
      <c r="E58" s="18"/>
      <c r="F58" s="18"/>
      <c r="G58" s="18"/>
      <c r="H58" s="18"/>
      <c r="I58" s="18"/>
      <c r="J58" s="13" t="s">
        <v>16</v>
      </c>
      <c r="K58" s="12"/>
    </row>
    <row r="59" spans="4:11" ht="12">
      <c r="D59" s="18"/>
      <c r="E59" s="18"/>
      <c r="F59" s="18"/>
      <c r="G59" s="18"/>
      <c r="H59" s="18"/>
      <c r="I59" s="18"/>
      <c r="J59" s="12"/>
      <c r="K59" s="12"/>
    </row>
    <row r="60" spans="4:11" ht="12">
      <c r="D60" s="18"/>
      <c r="E60" s="18"/>
      <c r="F60" s="18"/>
      <c r="G60" s="18"/>
      <c r="H60" s="18"/>
      <c r="I60" s="18"/>
      <c r="J60" s="12"/>
      <c r="K60" s="12"/>
    </row>
    <row r="61" spans="4:11" ht="12">
      <c r="D61" s="18"/>
      <c r="E61" s="18"/>
      <c r="F61" s="18"/>
      <c r="G61" s="18"/>
      <c r="H61" s="18"/>
      <c r="I61" s="18"/>
      <c r="J61" s="12"/>
      <c r="K61" s="12"/>
    </row>
    <row r="62" spans="4:11" ht="12">
      <c r="D62" s="18"/>
      <c r="E62" s="18"/>
      <c r="F62" s="18"/>
      <c r="G62" s="18"/>
      <c r="H62" s="18"/>
      <c r="I62" s="18"/>
      <c r="J62" s="12"/>
      <c r="K62" s="12"/>
    </row>
    <row r="63" spans="4:11" ht="12">
      <c r="D63" s="18"/>
      <c r="E63" s="18"/>
      <c r="F63" s="18"/>
      <c r="G63" s="18"/>
      <c r="H63" s="18"/>
      <c r="I63" s="18"/>
      <c r="J63" s="12"/>
      <c r="K63" s="12"/>
    </row>
    <row r="64" spans="4:11" ht="12">
      <c r="D64" s="18"/>
      <c r="E64" s="18"/>
      <c r="F64" s="18"/>
      <c r="G64" s="18"/>
      <c r="H64" s="18"/>
      <c r="I64" s="18"/>
      <c r="J64" s="12"/>
      <c r="K64" s="12"/>
    </row>
    <row r="65" spans="4:11" ht="12">
      <c r="D65" s="18"/>
      <c r="E65" s="18"/>
      <c r="F65" s="18"/>
      <c r="G65" s="18"/>
      <c r="H65" s="18"/>
      <c r="I65" s="18"/>
      <c r="J65" s="12"/>
      <c r="K65" s="12"/>
    </row>
    <row r="66" spans="4:11" ht="12">
      <c r="D66" s="18"/>
      <c r="E66" s="18"/>
      <c r="F66" s="18"/>
      <c r="G66" s="18"/>
      <c r="H66" s="18"/>
      <c r="I66" s="18"/>
      <c r="J66" s="12"/>
      <c r="K66" s="12"/>
    </row>
    <row r="67" spans="4:11" ht="12">
      <c r="D67" s="18"/>
      <c r="E67" s="18"/>
      <c r="F67" s="18"/>
      <c r="G67" s="18"/>
      <c r="H67" s="18"/>
      <c r="I67" s="18"/>
      <c r="J67" s="12"/>
      <c r="K67" s="12"/>
    </row>
    <row r="68" spans="4:11" ht="12">
      <c r="D68" s="18"/>
      <c r="E68" s="18"/>
      <c r="F68" s="18"/>
      <c r="G68" s="18"/>
      <c r="H68" s="18"/>
      <c r="I68" s="18"/>
      <c r="J68" s="12"/>
      <c r="K68" s="12"/>
    </row>
    <row r="69" spans="4:11" ht="12">
      <c r="D69" s="18"/>
      <c r="E69" s="18"/>
      <c r="F69" s="18"/>
      <c r="G69" s="18"/>
      <c r="H69" s="18"/>
      <c r="I69" s="18"/>
      <c r="J69" s="12"/>
      <c r="K69" s="12"/>
    </row>
    <row r="70" spans="4:11" ht="12">
      <c r="D70" s="18"/>
      <c r="E70" s="18"/>
      <c r="F70" s="18"/>
      <c r="G70" s="18"/>
      <c r="H70" s="18"/>
      <c r="I70" s="18"/>
      <c r="J70" s="12"/>
      <c r="K70" s="12"/>
    </row>
    <row r="71" spans="4:11" ht="12">
      <c r="D71" s="18"/>
      <c r="E71" s="18"/>
      <c r="F71" s="18"/>
      <c r="G71" s="18"/>
      <c r="H71" s="18"/>
      <c r="I71" s="18"/>
      <c r="J71" s="12"/>
      <c r="K71" s="12"/>
    </row>
    <row r="72" spans="4:11" ht="12">
      <c r="D72" s="18"/>
      <c r="E72" s="18"/>
      <c r="F72" s="18"/>
      <c r="G72" s="18"/>
      <c r="H72" s="18"/>
      <c r="I72" s="18"/>
      <c r="J72" s="12"/>
      <c r="K72" s="12"/>
    </row>
    <row r="73" spans="4:11" ht="12">
      <c r="D73" s="18"/>
      <c r="E73" s="18"/>
      <c r="F73" s="18"/>
      <c r="G73" s="18"/>
      <c r="H73" s="18"/>
      <c r="I73" s="18"/>
      <c r="J73" s="13" t="s">
        <v>16</v>
      </c>
      <c r="K73" s="12"/>
    </row>
    <row r="74" spans="4:11" ht="12">
      <c r="D74" s="18"/>
      <c r="E74" s="18"/>
      <c r="F74" s="18"/>
      <c r="G74" s="18"/>
      <c r="H74" s="18"/>
      <c r="I74" s="18"/>
      <c r="J74" s="13" t="s">
        <v>16</v>
      </c>
      <c r="K74" s="12"/>
    </row>
    <row r="75" spans="4:11" ht="12">
      <c r="D75" s="18"/>
      <c r="E75" s="18"/>
      <c r="F75" s="18"/>
      <c r="G75" s="18"/>
      <c r="H75" s="18"/>
      <c r="I75" s="18"/>
      <c r="J75" s="13" t="s">
        <v>16</v>
      </c>
      <c r="K75" s="12"/>
    </row>
    <row r="76" spans="4:11" ht="12">
      <c r="D76" s="18"/>
      <c r="E76" s="18"/>
      <c r="F76" s="18"/>
      <c r="G76" s="18"/>
      <c r="H76" s="18"/>
      <c r="I76" s="18"/>
      <c r="J76" s="13" t="s">
        <v>16</v>
      </c>
      <c r="K76" s="12"/>
    </row>
    <row r="77" spans="4:11" ht="12">
      <c r="D77" s="18"/>
      <c r="E77" s="18"/>
      <c r="F77" s="18"/>
      <c r="G77" s="18"/>
      <c r="H77" s="18"/>
      <c r="I77" s="18"/>
      <c r="J77" s="13" t="s">
        <v>16</v>
      </c>
      <c r="K77" s="12"/>
    </row>
    <row r="78" spans="4:11" ht="12">
      <c r="D78" s="18"/>
      <c r="E78" s="18"/>
      <c r="F78" s="18"/>
      <c r="G78" s="18"/>
      <c r="H78" s="18"/>
      <c r="I78" s="18"/>
      <c r="J78" s="13" t="s">
        <v>16</v>
      </c>
      <c r="K78" s="12"/>
    </row>
    <row r="79" spans="4:11" ht="12">
      <c r="D79" s="18"/>
      <c r="E79" s="18"/>
      <c r="F79" s="18"/>
      <c r="G79" s="18"/>
      <c r="H79" s="18"/>
      <c r="I79" s="18"/>
      <c r="J79" s="13" t="s">
        <v>16</v>
      </c>
      <c r="K79" s="12"/>
    </row>
    <row r="80" spans="4:11" ht="12">
      <c r="D80" s="18"/>
      <c r="E80" s="18"/>
      <c r="F80" s="18"/>
      <c r="G80" s="18"/>
      <c r="H80" s="18"/>
      <c r="I80" s="18"/>
      <c r="J80" s="13" t="s">
        <v>16</v>
      </c>
      <c r="K80" s="12"/>
    </row>
    <row r="81" spans="4:11" ht="12">
      <c r="D81" s="18"/>
      <c r="E81" s="18"/>
      <c r="F81" s="18"/>
      <c r="G81" s="18"/>
      <c r="H81" s="18"/>
      <c r="I81" s="18"/>
      <c r="J81" s="13" t="s">
        <v>16</v>
      </c>
      <c r="K81" s="12"/>
    </row>
    <row r="82" spans="4:11" ht="12">
      <c r="D82" s="18"/>
      <c r="E82" s="18"/>
      <c r="F82" s="18"/>
      <c r="G82" s="18"/>
      <c r="H82" s="18"/>
      <c r="I82" s="18"/>
      <c r="J82" s="13" t="s">
        <v>16</v>
      </c>
      <c r="K82" s="12"/>
    </row>
    <row r="83" spans="4:11" ht="12">
      <c r="D83" s="18"/>
      <c r="E83" s="18"/>
      <c r="F83" s="18"/>
      <c r="G83" s="18"/>
      <c r="H83" s="18"/>
      <c r="I83" s="18"/>
      <c r="J83" s="13" t="s">
        <v>16</v>
      </c>
      <c r="K83" s="12"/>
    </row>
    <row r="84" spans="4:11" ht="12">
      <c r="D84" s="18"/>
      <c r="E84" s="18"/>
      <c r="F84" s="18"/>
      <c r="G84" s="18"/>
      <c r="H84" s="18"/>
      <c r="I84" s="18"/>
      <c r="J84" s="13" t="s">
        <v>16</v>
      </c>
      <c r="K84" s="12"/>
    </row>
    <row r="85" spans="4:11" ht="12">
      <c r="D85" s="18"/>
      <c r="E85" s="18"/>
      <c r="F85" s="18"/>
      <c r="G85" s="18"/>
      <c r="H85" s="18"/>
      <c r="I85" s="18"/>
      <c r="J85" s="13" t="s">
        <v>16</v>
      </c>
      <c r="K85" s="12"/>
    </row>
    <row r="86" spans="4:11" ht="12">
      <c r="D86" s="18"/>
      <c r="E86" s="18"/>
      <c r="F86" s="18"/>
      <c r="G86" s="18"/>
      <c r="H86" s="18"/>
      <c r="I86" s="18"/>
      <c r="J86" s="13" t="s">
        <v>16</v>
      </c>
      <c r="K86" s="12"/>
    </row>
    <row r="87" spans="4:11" ht="12">
      <c r="D87" s="18"/>
      <c r="E87" s="18"/>
      <c r="F87" s="18"/>
      <c r="G87" s="18"/>
      <c r="H87" s="18"/>
      <c r="I87" s="18"/>
      <c r="J87" s="13" t="s">
        <v>16</v>
      </c>
      <c r="K87" s="12"/>
    </row>
    <row r="100" ht="12">
      <c r="J100" s="1" t="s">
        <v>16</v>
      </c>
    </row>
    <row r="101" ht="12">
      <c r="J101" s="1" t="s">
        <v>16</v>
      </c>
    </row>
    <row r="102" ht="12">
      <c r="J102" s="1" t="s">
        <v>16</v>
      </c>
    </row>
    <row r="103" ht="12">
      <c r="J103" s="1" t="s">
        <v>16</v>
      </c>
    </row>
    <row r="104" ht="12">
      <c r="J104" s="1" t="s">
        <v>16</v>
      </c>
    </row>
    <row r="105" ht="12">
      <c r="J105" s="1" t="s">
        <v>16</v>
      </c>
    </row>
    <row r="106" ht="12">
      <c r="J106" s="1" t="s">
        <v>16</v>
      </c>
    </row>
    <row r="107" ht="12">
      <c r="J107" s="1" t="s">
        <v>16</v>
      </c>
    </row>
    <row r="108" ht="12">
      <c r="J108" s="1" t="s">
        <v>16</v>
      </c>
    </row>
    <row r="109" ht="12">
      <c r="J109" s="1" t="s">
        <v>16</v>
      </c>
    </row>
    <row r="110" ht="12">
      <c r="J110" s="1" t="s">
        <v>16</v>
      </c>
    </row>
    <row r="111" ht="12">
      <c r="J111" s="1" t="s">
        <v>16</v>
      </c>
    </row>
    <row r="112" ht="12">
      <c r="J112" s="1" t="s">
        <v>16</v>
      </c>
    </row>
    <row r="113" ht="12">
      <c r="J113" s="1" t="s">
        <v>16</v>
      </c>
    </row>
    <row r="114" ht="12">
      <c r="J114" s="1" t="s">
        <v>16</v>
      </c>
    </row>
    <row r="115" ht="12">
      <c r="J115" s="1" t="s">
        <v>16</v>
      </c>
    </row>
    <row r="116" ht="12">
      <c r="J116" s="1" t="s">
        <v>16</v>
      </c>
    </row>
    <row r="117" ht="12">
      <c r="J117" s="1" t="s">
        <v>16</v>
      </c>
    </row>
    <row r="118" ht="12">
      <c r="J118" s="1" t="s">
        <v>16</v>
      </c>
    </row>
    <row r="119" ht="12">
      <c r="J119" s="1" t="s">
        <v>16</v>
      </c>
    </row>
    <row r="120" ht="12">
      <c r="J120" s="1" t="s">
        <v>16</v>
      </c>
    </row>
    <row r="121" ht="12">
      <c r="J121" s="1" t="s">
        <v>16</v>
      </c>
    </row>
    <row r="122" ht="12">
      <c r="J122" s="1" t="s">
        <v>16</v>
      </c>
    </row>
    <row r="123" ht="12">
      <c r="J123" s="1" t="s">
        <v>16</v>
      </c>
    </row>
    <row r="124" ht="12">
      <c r="J124" s="1" t="s">
        <v>16</v>
      </c>
    </row>
    <row r="125" ht="12">
      <c r="J125" s="1" t="s">
        <v>16</v>
      </c>
    </row>
    <row r="126" ht="12">
      <c r="J126" s="1" t="s">
        <v>16</v>
      </c>
    </row>
    <row r="127" ht="12">
      <c r="J127" s="1" t="s">
        <v>16</v>
      </c>
    </row>
    <row r="128" ht="12">
      <c r="J128" s="1" t="s">
        <v>16</v>
      </c>
    </row>
    <row r="129" ht="12">
      <c r="J129" s="1" t="s">
        <v>16</v>
      </c>
    </row>
    <row r="130" ht="12">
      <c r="J130" s="1" t="s">
        <v>16</v>
      </c>
    </row>
    <row r="131" ht="12">
      <c r="J131" s="1" t="s">
        <v>16</v>
      </c>
    </row>
    <row r="132" ht="12">
      <c r="J132" s="1" t="s">
        <v>16</v>
      </c>
    </row>
    <row r="133" ht="12">
      <c r="J133" s="1" t="s">
        <v>16</v>
      </c>
    </row>
    <row r="134" ht="12">
      <c r="J134" s="1" t="s">
        <v>16</v>
      </c>
    </row>
    <row r="135" ht="12">
      <c r="J135" s="1" t="s">
        <v>16</v>
      </c>
    </row>
    <row r="136" ht="12">
      <c r="J136" s="1" t="s">
        <v>16</v>
      </c>
    </row>
    <row r="137" ht="12">
      <c r="J137" s="1" t="s">
        <v>16</v>
      </c>
    </row>
    <row r="138" ht="12">
      <c r="J138" s="1" t="s">
        <v>16</v>
      </c>
    </row>
    <row r="139" ht="12">
      <c r="J139" s="1" t="s">
        <v>16</v>
      </c>
    </row>
    <row r="140" ht="12">
      <c r="J140" s="1" t="s">
        <v>16</v>
      </c>
    </row>
    <row r="141" ht="12">
      <c r="J141" s="1" t="s">
        <v>16</v>
      </c>
    </row>
    <row r="155" ht="12">
      <c r="J155" s="1" t="s">
        <v>16</v>
      </c>
    </row>
    <row r="156" ht="12">
      <c r="J156" s="1" t="s">
        <v>16</v>
      </c>
    </row>
    <row r="157" ht="12">
      <c r="J157" s="1" t="s">
        <v>16</v>
      </c>
    </row>
    <row r="158" ht="12">
      <c r="J158" s="1" t="s">
        <v>16</v>
      </c>
    </row>
    <row r="159" ht="12">
      <c r="J159" s="1" t="s">
        <v>16</v>
      </c>
    </row>
    <row r="160" ht="12">
      <c r="J160" s="1" t="s">
        <v>16</v>
      </c>
    </row>
    <row r="161" ht="12">
      <c r="J161" s="1" t="s">
        <v>16</v>
      </c>
    </row>
    <row r="162" ht="12">
      <c r="J162" s="1" t="s">
        <v>16</v>
      </c>
    </row>
    <row r="163" ht="12">
      <c r="J163" s="1" t="s">
        <v>16</v>
      </c>
    </row>
    <row r="164" ht="12">
      <c r="J164" s="1" t="s">
        <v>16</v>
      </c>
    </row>
    <row r="165" ht="12">
      <c r="J165" s="1" t="s">
        <v>16</v>
      </c>
    </row>
    <row r="166" ht="12">
      <c r="J166" s="1" t="s">
        <v>16</v>
      </c>
    </row>
    <row r="167" ht="12">
      <c r="J167" s="1" t="s">
        <v>16</v>
      </c>
    </row>
    <row r="168" ht="12">
      <c r="J168" s="1" t="s">
        <v>16</v>
      </c>
    </row>
    <row r="169" ht="12">
      <c r="J169" s="1" t="s">
        <v>16</v>
      </c>
    </row>
    <row r="170" ht="12">
      <c r="J170" s="1" t="s">
        <v>16</v>
      </c>
    </row>
    <row r="171" ht="12">
      <c r="J171" s="1" t="s">
        <v>16</v>
      </c>
    </row>
    <row r="172" ht="12">
      <c r="J172" s="1" t="s">
        <v>16</v>
      </c>
    </row>
    <row r="173" ht="12">
      <c r="J173" s="1" t="s">
        <v>16</v>
      </c>
    </row>
    <row r="174" ht="12">
      <c r="J174" s="1" t="s">
        <v>16</v>
      </c>
    </row>
    <row r="175" ht="12">
      <c r="J175" s="1" t="s">
        <v>16</v>
      </c>
    </row>
    <row r="176" ht="12">
      <c r="J176" s="1" t="s">
        <v>16</v>
      </c>
    </row>
    <row r="177" ht="12">
      <c r="J177" s="1" t="s">
        <v>16</v>
      </c>
    </row>
    <row r="178" ht="12">
      <c r="J178" s="1" t="s">
        <v>16</v>
      </c>
    </row>
    <row r="179" ht="12">
      <c r="J179" s="1" t="s">
        <v>16</v>
      </c>
    </row>
    <row r="180" ht="12">
      <c r="J180" s="1" t="s">
        <v>16</v>
      </c>
    </row>
    <row r="181" ht="12">
      <c r="J181" s="1" t="s">
        <v>16</v>
      </c>
    </row>
    <row r="182" ht="12">
      <c r="J182" s="1" t="s">
        <v>16</v>
      </c>
    </row>
    <row r="183" ht="12">
      <c r="J183" s="1" t="s">
        <v>16</v>
      </c>
    </row>
    <row r="184" ht="12">
      <c r="J184" s="1" t="s">
        <v>16</v>
      </c>
    </row>
    <row r="185" ht="12">
      <c r="J185" s="1" t="s">
        <v>16</v>
      </c>
    </row>
    <row r="186" ht="12">
      <c r="J186" s="1" t="s">
        <v>16</v>
      </c>
    </row>
    <row r="187" ht="12">
      <c r="J187" s="1" t="s">
        <v>16</v>
      </c>
    </row>
    <row r="188" ht="12">
      <c r="J188" s="1" t="s">
        <v>16</v>
      </c>
    </row>
    <row r="189" ht="12">
      <c r="J189" s="1" t="s">
        <v>16</v>
      </c>
    </row>
    <row r="190" ht="12">
      <c r="J190" s="1" t="s">
        <v>16</v>
      </c>
    </row>
    <row r="191" ht="12">
      <c r="J191" s="1" t="s">
        <v>16</v>
      </c>
    </row>
    <row r="192" ht="12">
      <c r="J192" s="1" t="s">
        <v>16</v>
      </c>
    </row>
    <row r="193" ht="12">
      <c r="J193" s="1" t="s">
        <v>16</v>
      </c>
    </row>
    <row r="194" ht="12">
      <c r="J194" s="1" t="s">
        <v>16</v>
      </c>
    </row>
    <row r="195" ht="12">
      <c r="J195" s="1" t="s">
        <v>16</v>
      </c>
    </row>
    <row r="196" ht="12">
      <c r="J196" s="1" t="s">
        <v>16</v>
      </c>
    </row>
    <row r="211" ht="12">
      <c r="I211" s="1" t="s">
        <v>16</v>
      </c>
    </row>
    <row r="212" ht="12">
      <c r="I212" s="1" t="s">
        <v>16</v>
      </c>
    </row>
    <row r="213" ht="12">
      <c r="I213" s="1" t="s">
        <v>16</v>
      </c>
    </row>
    <row r="214" ht="12">
      <c r="I214" s="1" t="s">
        <v>16</v>
      </c>
    </row>
    <row r="215" ht="12">
      <c r="I215" s="1" t="s">
        <v>16</v>
      </c>
    </row>
    <row r="216" ht="12">
      <c r="I216" s="1" t="s">
        <v>16</v>
      </c>
    </row>
    <row r="217" ht="12">
      <c r="I217" s="1" t="s">
        <v>16</v>
      </c>
    </row>
    <row r="218" ht="12">
      <c r="I218" s="1" t="s">
        <v>16</v>
      </c>
    </row>
    <row r="219" ht="12">
      <c r="I219" s="1" t="s">
        <v>16</v>
      </c>
    </row>
    <row r="220" ht="12">
      <c r="I220" s="1" t="s">
        <v>16</v>
      </c>
    </row>
    <row r="221" ht="12">
      <c r="I221" s="1" t="s">
        <v>16</v>
      </c>
    </row>
    <row r="222" ht="12">
      <c r="I222" s="1" t="s">
        <v>16</v>
      </c>
    </row>
    <row r="223" ht="12">
      <c r="I223" s="1" t="s">
        <v>16</v>
      </c>
    </row>
    <row r="224" ht="12">
      <c r="I224" s="1" t="s">
        <v>16</v>
      </c>
    </row>
    <row r="225" ht="12">
      <c r="I225" s="1" t="s">
        <v>16</v>
      </c>
    </row>
    <row r="226" ht="12">
      <c r="I226" s="1" t="s">
        <v>16</v>
      </c>
    </row>
    <row r="227" ht="12">
      <c r="I227" s="1" t="s">
        <v>16</v>
      </c>
    </row>
    <row r="228" ht="12">
      <c r="I228" s="1" t="s">
        <v>16</v>
      </c>
    </row>
    <row r="229" ht="12">
      <c r="I229" s="1" t="s">
        <v>16</v>
      </c>
    </row>
    <row r="230" ht="12">
      <c r="I230" s="1" t="s">
        <v>16</v>
      </c>
    </row>
    <row r="231" ht="12">
      <c r="I231" s="1" t="s">
        <v>16</v>
      </c>
    </row>
    <row r="232" ht="12">
      <c r="I232" s="1" t="s">
        <v>16</v>
      </c>
    </row>
    <row r="233" ht="12">
      <c r="I233" s="1" t="s">
        <v>16</v>
      </c>
    </row>
    <row r="234" ht="12">
      <c r="I234" s="1" t="s">
        <v>16</v>
      </c>
    </row>
    <row r="235" ht="12">
      <c r="I235" s="1" t="s">
        <v>16</v>
      </c>
    </row>
    <row r="236" ht="12">
      <c r="I236" s="1" t="s">
        <v>16</v>
      </c>
    </row>
    <row r="237" ht="12">
      <c r="I237" s="1" t="s">
        <v>16</v>
      </c>
    </row>
    <row r="238" ht="12">
      <c r="I238" s="1" t="s">
        <v>16</v>
      </c>
    </row>
    <row r="239" ht="12">
      <c r="I239" s="1" t="s">
        <v>16</v>
      </c>
    </row>
    <row r="240" ht="12">
      <c r="I240" s="1" t="s">
        <v>16</v>
      </c>
    </row>
    <row r="241" ht="12">
      <c r="I241" s="1" t="s">
        <v>16</v>
      </c>
    </row>
    <row r="242" ht="12">
      <c r="I242" s="1" t="s">
        <v>16</v>
      </c>
    </row>
    <row r="243" ht="12">
      <c r="I243" s="1" t="s">
        <v>16</v>
      </c>
    </row>
    <row r="244" ht="12">
      <c r="I244" s="1" t="s">
        <v>16</v>
      </c>
    </row>
    <row r="245" ht="12">
      <c r="I245" s="1" t="s">
        <v>16</v>
      </c>
    </row>
    <row r="246" ht="12">
      <c r="I246" s="1" t="s">
        <v>16</v>
      </c>
    </row>
    <row r="247" ht="12">
      <c r="I247" s="1" t="s">
        <v>16</v>
      </c>
    </row>
    <row r="248" ht="12">
      <c r="I248" s="1" t="s">
        <v>16</v>
      </c>
    </row>
    <row r="249" ht="12">
      <c r="I249" s="1" t="s">
        <v>16</v>
      </c>
    </row>
    <row r="250" ht="12">
      <c r="I250" s="1" t="s">
        <v>16</v>
      </c>
    </row>
    <row r="251" ht="12">
      <c r="I251" s="1" t="s">
        <v>16</v>
      </c>
    </row>
    <row r="252" ht="12">
      <c r="I252" s="1" t="s">
        <v>16</v>
      </c>
    </row>
    <row r="266" ht="12">
      <c r="J266" s="1" t="s">
        <v>16</v>
      </c>
    </row>
    <row r="267" ht="12">
      <c r="J267" s="1" t="s">
        <v>16</v>
      </c>
    </row>
    <row r="268" ht="12">
      <c r="J268" s="1" t="s">
        <v>16</v>
      </c>
    </row>
    <row r="269" ht="12">
      <c r="J269" s="1" t="s">
        <v>16</v>
      </c>
    </row>
    <row r="270" ht="12">
      <c r="J270" s="1" t="s">
        <v>16</v>
      </c>
    </row>
    <row r="271" ht="12">
      <c r="J271" s="1" t="s">
        <v>16</v>
      </c>
    </row>
    <row r="272" ht="12">
      <c r="J272" s="1" t="s">
        <v>16</v>
      </c>
    </row>
    <row r="273" ht="12">
      <c r="J273" s="1" t="s">
        <v>16</v>
      </c>
    </row>
    <row r="274" ht="12">
      <c r="J274" s="1" t="s">
        <v>16</v>
      </c>
    </row>
    <row r="275" ht="12">
      <c r="J275" s="1" t="s">
        <v>16</v>
      </c>
    </row>
    <row r="276" ht="12">
      <c r="J276" s="1" t="s">
        <v>16</v>
      </c>
    </row>
    <row r="277" ht="12">
      <c r="J277" s="1" t="s">
        <v>16</v>
      </c>
    </row>
    <row r="278" ht="12">
      <c r="J278" s="1" t="s">
        <v>16</v>
      </c>
    </row>
    <row r="279" ht="12">
      <c r="J279" s="1" t="s">
        <v>16</v>
      </c>
    </row>
    <row r="280" ht="12">
      <c r="J280" s="1" t="s">
        <v>16</v>
      </c>
    </row>
    <row r="281" ht="12">
      <c r="J281" s="1" t="s">
        <v>16</v>
      </c>
    </row>
    <row r="282" ht="12">
      <c r="J282" s="1" t="s">
        <v>16</v>
      </c>
    </row>
    <row r="283" ht="12">
      <c r="J283" s="1" t="s">
        <v>16</v>
      </c>
    </row>
    <row r="284" ht="12">
      <c r="J284" s="1" t="s">
        <v>16</v>
      </c>
    </row>
    <row r="285" ht="12">
      <c r="J285" s="1" t="s">
        <v>16</v>
      </c>
    </row>
    <row r="286" ht="12">
      <c r="J286" s="1" t="s">
        <v>16</v>
      </c>
    </row>
    <row r="287" ht="12">
      <c r="J287" s="1" t="s">
        <v>16</v>
      </c>
    </row>
    <row r="288" ht="12">
      <c r="J288" s="1" t="s">
        <v>16</v>
      </c>
    </row>
    <row r="289" ht="12">
      <c r="J289" s="1" t="s">
        <v>16</v>
      </c>
    </row>
    <row r="290" ht="12">
      <c r="J290" s="1" t="s">
        <v>16</v>
      </c>
    </row>
    <row r="291" ht="12">
      <c r="J291" s="1" t="s">
        <v>16</v>
      </c>
    </row>
    <row r="292" ht="12">
      <c r="J292" s="1" t="s">
        <v>16</v>
      </c>
    </row>
    <row r="293" ht="12">
      <c r="J293" s="1" t="s">
        <v>16</v>
      </c>
    </row>
    <row r="294" ht="12">
      <c r="J294" s="1" t="s">
        <v>16</v>
      </c>
    </row>
    <row r="295" ht="12">
      <c r="J295" s="1" t="s">
        <v>16</v>
      </c>
    </row>
    <row r="296" ht="12">
      <c r="J296" s="1" t="s">
        <v>16</v>
      </c>
    </row>
    <row r="297" ht="12">
      <c r="J297" s="1" t="s">
        <v>16</v>
      </c>
    </row>
    <row r="298" ht="12">
      <c r="J298" s="1" t="s">
        <v>16</v>
      </c>
    </row>
    <row r="299" ht="12">
      <c r="J299" s="1" t="s">
        <v>16</v>
      </c>
    </row>
    <row r="300" ht="12">
      <c r="J300" s="1" t="s">
        <v>16</v>
      </c>
    </row>
    <row r="301" ht="12">
      <c r="J301" s="1" t="s">
        <v>16</v>
      </c>
    </row>
    <row r="302" ht="12">
      <c r="J302" s="1" t="s">
        <v>16</v>
      </c>
    </row>
    <row r="303" ht="12">
      <c r="J303" s="1" t="s">
        <v>16</v>
      </c>
    </row>
    <row r="304" ht="12">
      <c r="J304" s="1" t="s">
        <v>16</v>
      </c>
    </row>
    <row r="305" ht="12">
      <c r="J305" s="1" t="s">
        <v>16</v>
      </c>
    </row>
    <row r="306" ht="12">
      <c r="J306" s="1" t="s">
        <v>16</v>
      </c>
    </row>
    <row r="307" ht="12">
      <c r="J307" s="1" t="s">
        <v>16</v>
      </c>
    </row>
    <row r="320" ht="12">
      <c r="J320" s="1" t="s">
        <v>16</v>
      </c>
    </row>
    <row r="321" ht="12">
      <c r="J321" s="1" t="s">
        <v>16</v>
      </c>
    </row>
    <row r="322" ht="12">
      <c r="J322" s="1" t="s">
        <v>16</v>
      </c>
    </row>
    <row r="323" ht="12">
      <c r="J323" s="1" t="s">
        <v>16</v>
      </c>
    </row>
    <row r="324" ht="12">
      <c r="J324" s="1" t="s">
        <v>16</v>
      </c>
    </row>
    <row r="325" ht="12">
      <c r="J325" s="1" t="s">
        <v>16</v>
      </c>
    </row>
    <row r="326" ht="12">
      <c r="J326" s="1" t="s">
        <v>16</v>
      </c>
    </row>
    <row r="327" ht="12">
      <c r="J327" s="1" t="s">
        <v>16</v>
      </c>
    </row>
    <row r="328" ht="12">
      <c r="J328" s="1" t="s">
        <v>16</v>
      </c>
    </row>
    <row r="329" ht="12">
      <c r="J329" s="1" t="s">
        <v>16</v>
      </c>
    </row>
    <row r="330" ht="12">
      <c r="J330" s="1" t="s">
        <v>16</v>
      </c>
    </row>
    <row r="331" ht="12">
      <c r="J331" s="1" t="s">
        <v>16</v>
      </c>
    </row>
    <row r="332" ht="12">
      <c r="J332" s="1" t="s">
        <v>16</v>
      </c>
    </row>
    <row r="333" ht="12">
      <c r="J333" s="1" t="s">
        <v>16</v>
      </c>
    </row>
    <row r="334" ht="12">
      <c r="J334" s="1" t="s">
        <v>16</v>
      </c>
    </row>
    <row r="335" ht="12">
      <c r="J335" s="1" t="s">
        <v>16</v>
      </c>
    </row>
    <row r="336" ht="12">
      <c r="J336" s="1" t="s">
        <v>16</v>
      </c>
    </row>
    <row r="337" ht="12">
      <c r="J337" s="1" t="s">
        <v>16</v>
      </c>
    </row>
    <row r="338" ht="12">
      <c r="J338" s="1" t="s">
        <v>16</v>
      </c>
    </row>
    <row r="339" ht="12">
      <c r="J339" s="1" t="s">
        <v>16</v>
      </c>
    </row>
    <row r="340" ht="12">
      <c r="J340" s="1" t="s">
        <v>16</v>
      </c>
    </row>
    <row r="341" ht="12">
      <c r="J341" s="1" t="s">
        <v>16</v>
      </c>
    </row>
    <row r="342" ht="12">
      <c r="J342" s="1" t="s">
        <v>16</v>
      </c>
    </row>
    <row r="343" ht="12">
      <c r="J343" s="1" t="s">
        <v>16</v>
      </c>
    </row>
    <row r="344" ht="12">
      <c r="J344" s="1" t="s">
        <v>16</v>
      </c>
    </row>
    <row r="345" ht="12">
      <c r="J345" s="1" t="s">
        <v>16</v>
      </c>
    </row>
    <row r="346" ht="12">
      <c r="J346" s="1" t="s">
        <v>16</v>
      </c>
    </row>
    <row r="347" ht="12">
      <c r="J347" s="1" t="s">
        <v>16</v>
      </c>
    </row>
    <row r="348" ht="12">
      <c r="J348" s="1" t="s">
        <v>16</v>
      </c>
    </row>
    <row r="349" ht="12">
      <c r="J349" s="1" t="s">
        <v>16</v>
      </c>
    </row>
    <row r="350" ht="12">
      <c r="J350" s="1" t="s">
        <v>16</v>
      </c>
    </row>
    <row r="351" ht="12">
      <c r="J351" s="1" t="s">
        <v>16</v>
      </c>
    </row>
    <row r="352" ht="12">
      <c r="J352" s="1" t="s">
        <v>16</v>
      </c>
    </row>
    <row r="353" ht="12">
      <c r="J353" s="1" t="s">
        <v>16</v>
      </c>
    </row>
    <row r="354" ht="12">
      <c r="J354" s="1" t="s">
        <v>16</v>
      </c>
    </row>
    <row r="355" ht="12">
      <c r="J355" s="1" t="s">
        <v>16</v>
      </c>
    </row>
    <row r="356" ht="12">
      <c r="J356" s="1" t="s">
        <v>16</v>
      </c>
    </row>
    <row r="370" ht="12">
      <c r="J370" s="1" t="s">
        <v>16</v>
      </c>
    </row>
    <row r="371" ht="12">
      <c r="J371" s="1" t="s">
        <v>16</v>
      </c>
    </row>
    <row r="372" ht="12">
      <c r="J372" s="1" t="s">
        <v>16</v>
      </c>
    </row>
    <row r="373" ht="12">
      <c r="J373" s="1" t="s">
        <v>16</v>
      </c>
    </row>
    <row r="374" ht="12">
      <c r="J374" s="1" t="s">
        <v>16</v>
      </c>
    </row>
    <row r="375" ht="12">
      <c r="J375" s="1" t="s">
        <v>16</v>
      </c>
    </row>
    <row r="376" ht="12">
      <c r="J376" s="1" t="s">
        <v>16</v>
      </c>
    </row>
    <row r="377" ht="12">
      <c r="J377" s="1" t="s">
        <v>16</v>
      </c>
    </row>
    <row r="378" ht="12">
      <c r="J378" s="1" t="s">
        <v>16</v>
      </c>
    </row>
    <row r="379" ht="12">
      <c r="J379" s="1" t="s">
        <v>16</v>
      </c>
    </row>
    <row r="380" ht="12">
      <c r="J380" s="1" t="s">
        <v>16</v>
      </c>
    </row>
    <row r="381" ht="12">
      <c r="J381" s="1" t="s">
        <v>16</v>
      </c>
    </row>
    <row r="382" ht="12">
      <c r="J382" s="1" t="s">
        <v>16</v>
      </c>
    </row>
    <row r="383" ht="12">
      <c r="J383" s="1" t="s">
        <v>16</v>
      </c>
    </row>
    <row r="384" ht="12">
      <c r="J384" s="1" t="s">
        <v>16</v>
      </c>
    </row>
    <row r="385" ht="12">
      <c r="J385" s="1" t="s">
        <v>16</v>
      </c>
    </row>
    <row r="386" ht="12">
      <c r="J386" s="1" t="s">
        <v>16</v>
      </c>
    </row>
    <row r="387" ht="12">
      <c r="J387" s="1" t="s">
        <v>16</v>
      </c>
    </row>
    <row r="388" ht="12">
      <c r="J388" s="1" t="s">
        <v>16</v>
      </c>
    </row>
    <row r="389" ht="12">
      <c r="J389" s="1" t="s">
        <v>16</v>
      </c>
    </row>
    <row r="390" ht="12">
      <c r="J390" s="1" t="s">
        <v>16</v>
      </c>
    </row>
    <row r="391" ht="12">
      <c r="J391" s="1" t="s">
        <v>16</v>
      </c>
    </row>
    <row r="392" ht="12">
      <c r="J392" s="1" t="s">
        <v>16</v>
      </c>
    </row>
    <row r="393" ht="12">
      <c r="J393" s="1" t="s">
        <v>16</v>
      </c>
    </row>
    <row r="394" ht="12">
      <c r="J394" s="1" t="s">
        <v>16</v>
      </c>
    </row>
    <row r="395" ht="12">
      <c r="J395" s="1" t="s">
        <v>16</v>
      </c>
    </row>
    <row r="396" ht="12">
      <c r="J396" s="1" t="s">
        <v>16</v>
      </c>
    </row>
    <row r="397" ht="12">
      <c r="J397" s="1" t="s">
        <v>16</v>
      </c>
    </row>
    <row r="398" ht="12">
      <c r="J398" s="1" t="s">
        <v>16</v>
      </c>
    </row>
    <row r="399" ht="12">
      <c r="J399" s="1" t="s">
        <v>16</v>
      </c>
    </row>
    <row r="400" ht="12">
      <c r="J400" s="1" t="s">
        <v>16</v>
      </c>
    </row>
    <row r="401" ht="12">
      <c r="J401" s="1" t="s">
        <v>16</v>
      </c>
    </row>
    <row r="402" ht="12">
      <c r="J402" s="1" t="s">
        <v>16</v>
      </c>
    </row>
    <row r="403" ht="12">
      <c r="J403" s="1" t="s">
        <v>16</v>
      </c>
    </row>
    <row r="404" ht="12">
      <c r="J404" s="1" t="s">
        <v>16</v>
      </c>
    </row>
    <row r="405" ht="12">
      <c r="J405" s="1" t="s">
        <v>16</v>
      </c>
    </row>
    <row r="406" ht="12">
      <c r="J406" s="1" t="s">
        <v>16</v>
      </c>
    </row>
    <row r="407" ht="12">
      <c r="J407" s="1" t="s">
        <v>16</v>
      </c>
    </row>
    <row r="408" ht="12">
      <c r="J408" s="1" t="s">
        <v>16</v>
      </c>
    </row>
    <row r="409" ht="12">
      <c r="J409" s="1" t="s">
        <v>16</v>
      </c>
    </row>
    <row r="410" ht="12">
      <c r="J410" s="1" t="s">
        <v>16</v>
      </c>
    </row>
    <row r="7955" ht="12">
      <c r="K7955" s="2"/>
    </row>
  </sheetData>
  <mergeCells count="3">
    <mergeCell ref="B2:L2"/>
    <mergeCell ref="B4:L4"/>
    <mergeCell ref="D7:F7"/>
  </mergeCells>
  <printOptions/>
  <pageMargins left="0.984251968503937" right="0" top="0" bottom="0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I.S.S.S.T.E.</cp:lastModifiedBy>
  <cp:lastPrinted>2004-02-03T13:23:28Z</cp:lastPrinted>
  <dcterms:created xsi:type="dcterms:W3CDTF">2004-02-02T22:55:31Z</dcterms:created>
  <dcterms:modified xsi:type="dcterms:W3CDTF">2005-05-25T19:37:16Z</dcterms:modified>
  <cp:category/>
  <cp:version/>
  <cp:contentType/>
  <cp:contentStatus/>
</cp:coreProperties>
</file>