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40" sheetId="1" r:id="rId1"/>
  </sheets>
  <definedNames>
    <definedName name="_Regression_Int" localSheetId="0" hidden="1">1</definedName>
    <definedName name="A_IMPRESIÓN_IM">'CUAD1940'!$A$1:$L$55</definedName>
    <definedName name="_xlnm.Print_Area" localSheetId="0">'CUAD1940'!$A$1:$K$56</definedName>
    <definedName name="Imprimir_área_IM" localSheetId="0">'CUAD1940'!$A$1:$M$56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<sst xmlns="http://schemas.openxmlformats.org/spreadsheetml/2006/main" count="322" uniqueCount="58">
  <si>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</si>
  <si>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</si>
  <si>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</si>
  <si>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</si>
  <si>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</si>
  <si>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</si>
  <si>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</si>
  <si>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</si>
  <si>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</si>
  <si>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</si>
  <si>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</si>
  <si>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</si>
  <si>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</si>
  <si>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</si>
  <si>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</si>
  <si>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</si>
  <si>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</t>
  </si>
  <si>
    <t xml:space="preserve">  FUENTE: JEFATURA DE SERVICIOS DE ATENCION PREVENTIVA</t>
  </si>
  <si>
    <t>ANUARIO ESTADISTICO 2000</t>
  </si>
  <si>
    <t>T O T A 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</si>
  <si>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</si>
  <si>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</si>
  <si>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</si>
  <si>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</si>
  <si>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</si>
  <si>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</si>
  <si>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</si>
  <si>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</si>
  <si>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</si>
  <si>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</si>
  <si>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</si>
  <si>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</si>
  <si>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</si>
  <si>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</si>
  <si>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</si>
  <si>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</si>
  <si>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</si>
  <si>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</si>
  <si>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</si>
  <si>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</si>
  <si>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</si>
  <si>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</si>
  <si>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</si>
  <si>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</si>
  <si>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</si>
  <si>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</si>
  <si>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</si>
  <si>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</si>
  <si>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</si>
  <si>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</si>
  <si>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</si>
  <si>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</si>
  <si>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</si>
  <si>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</si>
  <si>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</si>
  <si>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</si>
  <si>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</si>
  <si>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19.40  DOSIS APLICADAS DE ANTISARAMPION Y TRIPLE VIRAL EN SEMANAS NACIONALES DE VACUNACION POR DELEGACION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</si>
</sst>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.0_-;\-* #,##0.0_-;_-* &quot;-&quot;??_-;_-@_-"/>
    <numFmt numFmtId="167" formatCode="_-* #,##0_-;\-* #,##0_-;_-* &quot;-&quot;??_-;_-@_-"/>
    <numFmt numFmtId="168" formatCode="0.0%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43" fontId="1" fillId="0" borderId="0" xfId="15" applyFont="1" applyAlignment="1" applyProtection="1">
      <alignment/>
      <protection/>
    </xf>
    <xf numFmtId="167" fontId="2" fillId="0" borderId="0" xfId="15" applyNumberFormat="1" applyFont="1" applyAlignment="1">
      <alignment/>
    </xf>
    <xf numFmtId="167" fontId="2" fillId="0" borderId="0" xfId="15" applyNumberFormat="1" applyFont="1" applyAlignment="1" applyProtection="1">
      <alignment/>
      <protection/>
    </xf>
    <xf numFmtId="167" fontId="2" fillId="0" borderId="0" xfId="15" applyNumberFormat="1" applyFont="1" applyAlignment="1" applyProtection="1">
      <alignment horizontal="left"/>
      <protection/>
    </xf>
    <xf numFmtId="167" fontId="1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 applyProtection="1">
      <alignment horizontal="left"/>
      <protection/>
    </xf>
    <xf numFmtId="4" fontId="2" fillId="0" borderId="0" xfId="15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15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" fillId="0" borderId="0" xfId="15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95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5.625" style="0" customWidth="1"/>
    <col min="3" max="5" width="12.625" style="0" customWidth="1"/>
    <col min="6" max="9" width="13.625" style="0" customWidth="1"/>
    <col min="10" max="10" width="12.625" style="0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3"/>
      <c r="B2" s="24" t="s">
        <v>18</v>
      </c>
      <c r="C2" s="24"/>
      <c r="D2" s="24"/>
      <c r="E2" s="24"/>
      <c r="F2" s="24"/>
      <c r="G2" s="24"/>
      <c r="H2" s="24"/>
      <c r="I2" s="24"/>
      <c r="J2" s="24"/>
      <c r="K2" s="24"/>
      <c r="L2" s="3"/>
      <c r="M2" s="3"/>
    </row>
    <row r="3" spans="1:13" ht="14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3"/>
      <c r="M3" s="3"/>
    </row>
    <row r="4" spans="1:13" ht="15">
      <c r="A4" s="3"/>
      <c r="B4" s="24" t="s">
        <v>57</v>
      </c>
      <c r="C4" s="24"/>
      <c r="D4" s="24"/>
      <c r="E4" s="24"/>
      <c r="F4" s="24"/>
      <c r="G4" s="24"/>
      <c r="H4" s="24"/>
      <c r="I4" s="24"/>
      <c r="J4" s="24"/>
      <c r="K4" s="24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7"/>
      <c r="C6" s="8"/>
      <c r="D6" s="8"/>
      <c r="E6" s="8"/>
      <c r="F6" s="8"/>
      <c r="G6" s="8"/>
      <c r="H6" s="8"/>
      <c r="I6" s="8"/>
      <c r="J6" s="8"/>
      <c r="K6" s="8"/>
      <c r="L6" s="3"/>
      <c r="M6" s="3"/>
    </row>
    <row r="7" spans="1:13" ht="12.75">
      <c r="A7" s="3"/>
      <c r="B7" s="3"/>
      <c r="C7" s="25" t="s">
        <v>0</v>
      </c>
      <c r="D7" s="25"/>
      <c r="E7" s="25"/>
      <c r="F7" s="3"/>
      <c r="G7" s="3"/>
      <c r="H7" s="5" t="s">
        <v>1</v>
      </c>
      <c r="I7" s="4" t="s">
        <v>2</v>
      </c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4" t="s">
        <v>3</v>
      </c>
      <c r="H8" s="5" t="s">
        <v>4</v>
      </c>
      <c r="I8" s="4" t="s">
        <v>5</v>
      </c>
      <c r="J8" s="4" t="s">
        <v>6</v>
      </c>
      <c r="K8" s="3"/>
      <c r="L8" s="3"/>
      <c r="M8" s="3"/>
    </row>
    <row r="9" spans="1:13" ht="12.75">
      <c r="A9" s="3"/>
      <c r="B9" s="4" t="s">
        <v>7</v>
      </c>
      <c r="C9" s="5" t="s">
        <v>8</v>
      </c>
      <c r="D9" s="5" t="s">
        <v>9</v>
      </c>
      <c r="E9" s="5" t="s">
        <v>10</v>
      </c>
      <c r="F9" s="4" t="s">
        <v>11</v>
      </c>
      <c r="G9" s="4" t="s">
        <v>12</v>
      </c>
      <c r="H9" s="5" t="s">
        <v>13</v>
      </c>
      <c r="I9" s="4" t="s">
        <v>14</v>
      </c>
      <c r="J9" s="4" t="s">
        <v>15</v>
      </c>
      <c r="K9" s="3"/>
      <c r="L9" s="3"/>
      <c r="M9" s="3"/>
    </row>
    <row r="10" spans="1:13" ht="12.75">
      <c r="A10" s="3"/>
      <c r="B10" s="7"/>
      <c r="C10" s="8"/>
      <c r="D10" s="8"/>
      <c r="E10" s="8"/>
      <c r="F10" s="8"/>
      <c r="G10" s="8"/>
      <c r="H10" s="8"/>
      <c r="I10" s="8"/>
      <c r="J10" s="8"/>
      <c r="K10" s="8"/>
      <c r="L10" s="3"/>
      <c r="M10" s="3"/>
    </row>
    <row r="11" spans="1:13" ht="12.75">
      <c r="A11" s="3"/>
      <c r="B11" s="9" t="s">
        <v>19</v>
      </c>
      <c r="C11" s="13">
        <f aca="true" t="shared" si="0" ref="C11:H11">SUM(C13,C20)</f>
        <v>33638</v>
      </c>
      <c r="D11" s="13">
        <f t="shared" si="0"/>
        <v>32054</v>
      </c>
      <c r="E11" s="13">
        <f t="shared" si="0"/>
        <v>147224</v>
      </c>
      <c r="F11" s="13">
        <f t="shared" si="0"/>
        <v>240940</v>
      </c>
      <c r="G11" s="13">
        <f t="shared" si="0"/>
        <v>212916</v>
      </c>
      <c r="H11" s="13">
        <f t="shared" si="0"/>
        <v>61349</v>
      </c>
      <c r="I11" s="18">
        <v>88.37</v>
      </c>
      <c r="J11" s="19">
        <v>25.46</v>
      </c>
      <c r="K11" s="3"/>
      <c r="L11" s="3"/>
      <c r="M11" s="3"/>
    </row>
    <row r="12" spans="1:13" ht="12.75">
      <c r="A12" s="3"/>
      <c r="B12" s="10"/>
      <c r="C12" s="14"/>
      <c r="D12" s="14"/>
      <c r="E12" s="14"/>
      <c r="F12" s="14"/>
      <c r="G12" s="14"/>
      <c r="H12" s="14"/>
      <c r="I12" s="20"/>
      <c r="J12" s="21"/>
      <c r="K12" s="3"/>
      <c r="L12" s="3"/>
      <c r="M12" s="3"/>
    </row>
    <row r="13" spans="1:13" ht="12.75">
      <c r="A13" s="3"/>
      <c r="B13" s="9" t="s">
        <v>20</v>
      </c>
      <c r="C13" s="15">
        <f aca="true" t="shared" si="1" ref="C13:H13">SUM(C15:C18)</f>
        <v>4006</v>
      </c>
      <c r="D13" s="15">
        <f t="shared" si="1"/>
        <v>3930</v>
      </c>
      <c r="E13" s="15">
        <f t="shared" si="1"/>
        <v>11990</v>
      </c>
      <c r="F13" s="15">
        <f t="shared" si="1"/>
        <v>20804</v>
      </c>
      <c r="G13" s="15">
        <f t="shared" si="1"/>
        <v>19926</v>
      </c>
      <c r="H13" s="15">
        <f t="shared" si="1"/>
        <v>5642</v>
      </c>
      <c r="I13" s="20">
        <v>95.78</v>
      </c>
      <c r="J13" s="21">
        <v>27.12</v>
      </c>
      <c r="K13" s="3"/>
      <c r="L13" s="3"/>
      <c r="M13" s="3"/>
    </row>
    <row r="14" spans="1:13" ht="12.75">
      <c r="A14" s="3"/>
      <c r="B14" s="4"/>
      <c r="C14" s="16"/>
      <c r="D14" s="16"/>
      <c r="E14" s="16"/>
      <c r="F14" s="16"/>
      <c r="G14" s="16"/>
      <c r="H14" s="16"/>
      <c r="I14" s="22"/>
      <c r="J14" s="23"/>
      <c r="K14" s="3"/>
      <c r="L14" s="3"/>
      <c r="M14" s="3"/>
    </row>
    <row r="15" spans="1:13" ht="12.75">
      <c r="A15" s="3"/>
      <c r="B15" s="3" t="s">
        <v>21</v>
      </c>
      <c r="C15" s="17">
        <v>780</v>
      </c>
      <c r="D15" s="16">
        <v>580</v>
      </c>
      <c r="E15" s="16">
        <v>2231</v>
      </c>
      <c r="F15" s="16">
        <v>3900</v>
      </c>
      <c r="G15" s="16">
        <v>3591</v>
      </c>
      <c r="H15" s="16">
        <v>914</v>
      </c>
      <c r="I15" s="22">
        <v>92.08</v>
      </c>
      <c r="J15" s="23">
        <v>23.44</v>
      </c>
      <c r="K15" s="3"/>
      <c r="L15" s="3"/>
      <c r="M15" s="3"/>
    </row>
    <row r="16" spans="1:13" ht="12.75">
      <c r="A16" s="3"/>
      <c r="B16" s="4" t="s">
        <v>22</v>
      </c>
      <c r="C16" s="16">
        <v>1776</v>
      </c>
      <c r="D16" s="16">
        <v>1665</v>
      </c>
      <c r="E16" s="16">
        <v>3786</v>
      </c>
      <c r="F16" s="16">
        <v>7755</v>
      </c>
      <c r="G16" s="16">
        <v>7227</v>
      </c>
      <c r="H16" s="16">
        <v>2535</v>
      </c>
      <c r="I16" s="22">
        <v>93.19</v>
      </c>
      <c r="J16" s="23">
        <v>32.69</v>
      </c>
      <c r="K16" s="3"/>
      <c r="L16" s="3"/>
      <c r="M16" s="3"/>
    </row>
    <row r="17" spans="1:13" ht="12.75">
      <c r="A17" s="3"/>
      <c r="B17" s="4" t="s">
        <v>23</v>
      </c>
      <c r="C17" s="16">
        <v>1076</v>
      </c>
      <c r="D17" s="16">
        <v>954</v>
      </c>
      <c r="E17" s="16">
        <v>3736</v>
      </c>
      <c r="F17" s="16">
        <v>5652</v>
      </c>
      <c r="G17" s="16">
        <v>5766</v>
      </c>
      <c r="H17" s="16">
        <v>1548</v>
      </c>
      <c r="I17" s="22">
        <v>102.02</v>
      </c>
      <c r="J17" s="23">
        <v>27.39</v>
      </c>
      <c r="K17" s="3"/>
      <c r="L17" s="3"/>
      <c r="M17" s="3"/>
    </row>
    <row r="18" spans="1:13" ht="12.75">
      <c r="A18" s="3"/>
      <c r="B18" s="4" t="s">
        <v>24</v>
      </c>
      <c r="C18" s="16">
        <v>374</v>
      </c>
      <c r="D18" s="16">
        <v>731</v>
      </c>
      <c r="E18" s="16">
        <v>2237</v>
      </c>
      <c r="F18" s="16">
        <v>3497</v>
      </c>
      <c r="G18" s="16">
        <v>3342</v>
      </c>
      <c r="H18" s="16">
        <v>645</v>
      </c>
      <c r="I18" s="22">
        <v>95.57</v>
      </c>
      <c r="J18" s="23">
        <v>18.44</v>
      </c>
      <c r="K18" s="3"/>
      <c r="L18" s="3"/>
      <c r="M18" s="3"/>
    </row>
    <row r="19" spans="1:13" ht="12.75">
      <c r="A19" s="3"/>
      <c r="B19" s="4"/>
      <c r="C19" s="16"/>
      <c r="D19" s="16"/>
      <c r="E19" s="16"/>
      <c r="F19" s="16"/>
      <c r="G19" s="16"/>
      <c r="H19" s="16"/>
      <c r="I19" s="22"/>
      <c r="J19" s="23"/>
      <c r="K19" s="3"/>
      <c r="L19" s="3"/>
      <c r="M19" s="3"/>
    </row>
    <row r="20" spans="1:13" ht="12.75">
      <c r="A20" s="3"/>
      <c r="B20" s="9" t="s">
        <v>25</v>
      </c>
      <c r="C20" s="14">
        <f aca="true" t="shared" si="2" ref="C20:H20">SUM(C22:C53)</f>
        <v>29632</v>
      </c>
      <c r="D20" s="14">
        <f t="shared" si="2"/>
        <v>28124</v>
      </c>
      <c r="E20" s="14">
        <f t="shared" si="2"/>
        <v>135234</v>
      </c>
      <c r="F20" s="14">
        <f t="shared" si="2"/>
        <v>220136</v>
      </c>
      <c r="G20" s="14">
        <f t="shared" si="2"/>
        <v>192990</v>
      </c>
      <c r="H20" s="14">
        <f t="shared" si="2"/>
        <v>55707</v>
      </c>
      <c r="I20" s="20">
        <v>87.67</v>
      </c>
      <c r="J20" s="21">
        <v>25.31</v>
      </c>
      <c r="K20" s="3"/>
      <c r="L20" s="3"/>
      <c r="M20" s="3"/>
    </row>
    <row r="21" spans="1:13" ht="12.75">
      <c r="A21" s="3"/>
      <c r="B21" s="4"/>
      <c r="C21" s="16"/>
      <c r="D21" s="16"/>
      <c r="E21" s="16"/>
      <c r="F21" s="16"/>
      <c r="G21" s="16"/>
      <c r="H21" s="16"/>
      <c r="I21" s="22"/>
      <c r="J21" s="23"/>
      <c r="K21" s="3"/>
      <c r="L21" s="3"/>
      <c r="M21" s="3"/>
    </row>
    <row r="22" spans="1:13" ht="12.75">
      <c r="A22" s="3"/>
      <c r="B22" s="3" t="s">
        <v>26</v>
      </c>
      <c r="C22" s="16">
        <v>15</v>
      </c>
      <c r="D22" s="16">
        <v>16</v>
      </c>
      <c r="E22" s="16">
        <v>1013</v>
      </c>
      <c r="F22" s="16">
        <v>2525</v>
      </c>
      <c r="G22" s="16">
        <v>1044</v>
      </c>
      <c r="H22" s="16">
        <v>24</v>
      </c>
      <c r="I22" s="22">
        <v>41.35</v>
      </c>
      <c r="J22" s="23">
        <v>0.95</v>
      </c>
      <c r="K22" s="3"/>
      <c r="L22" s="3"/>
      <c r="M22" s="3"/>
    </row>
    <row r="23" spans="1:13" ht="12.75">
      <c r="A23" s="3"/>
      <c r="B23" s="4" t="s">
        <v>27</v>
      </c>
      <c r="C23" s="16">
        <v>348</v>
      </c>
      <c r="D23" s="16">
        <v>330</v>
      </c>
      <c r="E23" s="16">
        <v>1842</v>
      </c>
      <c r="F23" s="16">
        <v>3893</v>
      </c>
      <c r="G23" s="16">
        <v>2520</v>
      </c>
      <c r="H23" s="16">
        <v>686</v>
      </c>
      <c r="I23" s="22">
        <v>64.73</v>
      </c>
      <c r="J23" s="23">
        <v>17.62</v>
      </c>
      <c r="K23" s="3"/>
      <c r="L23" s="3"/>
      <c r="M23" s="3"/>
    </row>
    <row r="24" spans="1:13" ht="12.75">
      <c r="A24" s="3"/>
      <c r="B24" s="4" t="s">
        <v>28</v>
      </c>
      <c r="C24" s="16">
        <v>115</v>
      </c>
      <c r="D24" s="16">
        <v>74</v>
      </c>
      <c r="E24" s="16">
        <v>772</v>
      </c>
      <c r="F24" s="16">
        <v>1050</v>
      </c>
      <c r="G24" s="16">
        <v>961</v>
      </c>
      <c r="H24" s="16">
        <v>178</v>
      </c>
      <c r="I24" s="22">
        <v>91.52</v>
      </c>
      <c r="J24" s="23">
        <v>16.95</v>
      </c>
      <c r="K24" s="3"/>
      <c r="L24" s="3"/>
      <c r="M24" s="3"/>
    </row>
    <row r="25" spans="1:13" ht="12.75">
      <c r="A25" s="3"/>
      <c r="B25" s="4" t="s">
        <v>29</v>
      </c>
      <c r="C25" s="16">
        <v>150</v>
      </c>
      <c r="D25" s="16">
        <v>150</v>
      </c>
      <c r="E25" s="16">
        <v>865</v>
      </c>
      <c r="F25" s="16">
        <v>1165</v>
      </c>
      <c r="G25" s="16">
        <v>1165</v>
      </c>
      <c r="H25" s="16">
        <v>269</v>
      </c>
      <c r="I25" s="22">
        <v>100</v>
      </c>
      <c r="J25" s="23">
        <v>23.09</v>
      </c>
      <c r="K25" s="3"/>
      <c r="L25" s="3"/>
      <c r="M25" s="3"/>
    </row>
    <row r="26" spans="1:13" ht="12.75">
      <c r="A26" s="3"/>
      <c r="B26" s="4" t="s">
        <v>30</v>
      </c>
      <c r="C26" s="16">
        <v>316</v>
      </c>
      <c r="D26" s="16">
        <v>337</v>
      </c>
      <c r="E26" s="16">
        <v>1737</v>
      </c>
      <c r="F26" s="16">
        <v>4687</v>
      </c>
      <c r="G26" s="16">
        <v>2390</v>
      </c>
      <c r="H26" s="16">
        <v>486</v>
      </c>
      <c r="I26" s="22">
        <v>50.99</v>
      </c>
      <c r="J26" s="23">
        <v>10.37</v>
      </c>
      <c r="K26" s="3"/>
      <c r="L26" s="3"/>
      <c r="M26" s="3"/>
    </row>
    <row r="27" spans="1:13" ht="12.75">
      <c r="A27" s="3"/>
      <c r="B27" s="4" t="s">
        <v>31</v>
      </c>
      <c r="C27" s="16">
        <v>42</v>
      </c>
      <c r="D27" s="16">
        <v>42</v>
      </c>
      <c r="E27" s="16">
        <v>1015</v>
      </c>
      <c r="F27" s="16">
        <v>1051</v>
      </c>
      <c r="G27" s="16">
        <v>1099</v>
      </c>
      <c r="H27" s="16">
        <v>99</v>
      </c>
      <c r="I27" s="22">
        <v>104.57</v>
      </c>
      <c r="J27" s="23">
        <v>9.42</v>
      </c>
      <c r="K27" s="3"/>
      <c r="L27" s="3"/>
      <c r="M27" s="3"/>
    </row>
    <row r="28" spans="1:13" ht="12.75">
      <c r="A28" s="3"/>
      <c r="B28" s="4" t="s">
        <v>32</v>
      </c>
      <c r="C28" s="16">
        <v>2688</v>
      </c>
      <c r="D28" s="16">
        <v>1588</v>
      </c>
      <c r="E28" s="16">
        <v>7259</v>
      </c>
      <c r="F28" s="16">
        <v>30222</v>
      </c>
      <c r="G28" s="16">
        <v>11535</v>
      </c>
      <c r="H28" s="16">
        <v>2449</v>
      </c>
      <c r="I28" s="22">
        <v>38.17</v>
      </c>
      <c r="J28" s="23">
        <v>8.1</v>
      </c>
      <c r="K28" s="3"/>
      <c r="L28" s="3"/>
      <c r="M28" s="3"/>
    </row>
    <row r="29" spans="1:13" ht="12.75">
      <c r="A29" s="3"/>
      <c r="B29" s="4" t="s">
        <v>33</v>
      </c>
      <c r="C29" s="16">
        <v>1038</v>
      </c>
      <c r="D29" s="16">
        <v>982</v>
      </c>
      <c r="E29" s="16">
        <v>746</v>
      </c>
      <c r="F29" s="16">
        <v>8170</v>
      </c>
      <c r="G29" s="16">
        <v>2766</v>
      </c>
      <c r="H29" s="16">
        <v>2166</v>
      </c>
      <c r="I29" s="22">
        <v>33.86</v>
      </c>
      <c r="J29" s="23">
        <v>26.51</v>
      </c>
      <c r="K29" s="3"/>
      <c r="L29" s="3"/>
      <c r="M29" s="3"/>
    </row>
    <row r="30" spans="1:13" ht="12.75">
      <c r="A30" s="3"/>
      <c r="B30" s="4" t="s">
        <v>34</v>
      </c>
      <c r="C30" s="16">
        <v>375</v>
      </c>
      <c r="D30" s="16">
        <v>250</v>
      </c>
      <c r="E30" s="16">
        <v>1098</v>
      </c>
      <c r="F30" s="16">
        <v>4296</v>
      </c>
      <c r="G30" s="16">
        <v>1723</v>
      </c>
      <c r="H30" s="16">
        <v>738</v>
      </c>
      <c r="I30" s="22">
        <v>40.11</v>
      </c>
      <c r="J30" s="23">
        <v>17.18</v>
      </c>
      <c r="K30" s="3"/>
      <c r="L30" s="3"/>
      <c r="M30" s="3"/>
    </row>
    <row r="31" spans="1:13" ht="12.75">
      <c r="A31" s="3"/>
      <c r="B31" s="4" t="s">
        <v>35</v>
      </c>
      <c r="C31" s="16">
        <v>1519</v>
      </c>
      <c r="D31" s="16">
        <v>1790</v>
      </c>
      <c r="E31" s="16">
        <v>19490</v>
      </c>
      <c r="F31" s="16">
        <v>20315</v>
      </c>
      <c r="G31" s="16">
        <v>22799</v>
      </c>
      <c r="H31" s="16">
        <v>3878</v>
      </c>
      <c r="I31" s="22">
        <v>112.23</v>
      </c>
      <c r="J31" s="23">
        <v>19.09</v>
      </c>
      <c r="K31" s="3"/>
      <c r="L31" s="3"/>
      <c r="M31" s="3"/>
    </row>
    <row r="32" spans="1:13" ht="12.75">
      <c r="A32" s="3"/>
      <c r="B32" s="4" t="s">
        <v>36</v>
      </c>
      <c r="C32" s="16">
        <v>1672</v>
      </c>
      <c r="D32" s="16">
        <v>1804</v>
      </c>
      <c r="E32" s="16">
        <v>4194</v>
      </c>
      <c r="F32" s="16">
        <v>13960</v>
      </c>
      <c r="G32" s="16">
        <v>7670</v>
      </c>
      <c r="H32" s="16">
        <v>2309</v>
      </c>
      <c r="I32" s="22">
        <v>54.94</v>
      </c>
      <c r="J32" s="23">
        <v>16.54</v>
      </c>
      <c r="K32" s="3"/>
      <c r="L32" s="3"/>
      <c r="M32" s="3"/>
    </row>
    <row r="33" spans="1:13" ht="12.75">
      <c r="A33" s="3"/>
      <c r="B33" s="4" t="s">
        <v>37</v>
      </c>
      <c r="C33" s="16">
        <v>283</v>
      </c>
      <c r="D33" s="16">
        <v>150</v>
      </c>
      <c r="E33" s="16">
        <v>2518</v>
      </c>
      <c r="F33" s="16">
        <v>3364</v>
      </c>
      <c r="G33" s="16">
        <v>2951</v>
      </c>
      <c r="H33" s="16">
        <v>539</v>
      </c>
      <c r="I33" s="22">
        <v>87.72</v>
      </c>
      <c r="J33" s="23">
        <v>16.02</v>
      </c>
      <c r="K33" s="3"/>
      <c r="L33" s="3"/>
      <c r="M33" s="3"/>
    </row>
    <row r="34" spans="1:13" ht="12.75">
      <c r="A34" s="3"/>
      <c r="B34" s="4" t="s">
        <v>38</v>
      </c>
      <c r="C34" s="16">
        <v>5247</v>
      </c>
      <c r="D34" s="16">
        <v>4959</v>
      </c>
      <c r="E34" s="16">
        <v>38121</v>
      </c>
      <c r="F34" s="16">
        <v>16188</v>
      </c>
      <c r="G34" s="16">
        <v>48327</v>
      </c>
      <c r="H34" s="16">
        <v>19012</v>
      </c>
      <c r="I34" s="22">
        <v>298.54</v>
      </c>
      <c r="J34" s="23">
        <v>117.45</v>
      </c>
      <c r="K34" s="3"/>
      <c r="L34" s="3"/>
      <c r="M34" s="3"/>
    </row>
    <row r="35" spans="1:13" ht="12.75">
      <c r="A35" s="3"/>
      <c r="B35" s="4" t="s">
        <v>39</v>
      </c>
      <c r="C35" s="16">
        <v>1752</v>
      </c>
      <c r="D35" s="16">
        <v>1465</v>
      </c>
      <c r="E35" s="16">
        <v>8856</v>
      </c>
      <c r="F35" s="16">
        <v>15865</v>
      </c>
      <c r="G35" s="16">
        <v>12073</v>
      </c>
      <c r="H35" s="16">
        <v>2856</v>
      </c>
      <c r="I35" s="22">
        <v>76.1</v>
      </c>
      <c r="J35" s="23">
        <v>18</v>
      </c>
      <c r="K35" s="3"/>
      <c r="L35" s="3"/>
      <c r="M35" s="3"/>
    </row>
    <row r="36" spans="1:13" ht="12.75">
      <c r="A36" s="3"/>
      <c r="B36" s="4" t="s">
        <v>40</v>
      </c>
      <c r="C36" s="16">
        <v>1673</v>
      </c>
      <c r="D36" s="16">
        <v>1697</v>
      </c>
      <c r="E36" s="16">
        <v>9093</v>
      </c>
      <c r="F36" s="16">
        <v>11941</v>
      </c>
      <c r="G36" s="16">
        <v>12463</v>
      </c>
      <c r="H36" s="16">
        <v>3001</v>
      </c>
      <c r="I36" s="22">
        <v>104.37</v>
      </c>
      <c r="J36" s="23">
        <v>25.13</v>
      </c>
      <c r="K36" s="3"/>
      <c r="L36" s="3"/>
      <c r="M36" s="3"/>
    </row>
    <row r="37" spans="1:13" ht="12.75">
      <c r="A37" s="3"/>
      <c r="B37" s="4" t="s">
        <v>41</v>
      </c>
      <c r="C37" s="16">
        <v>259</v>
      </c>
      <c r="D37" s="16">
        <v>283</v>
      </c>
      <c r="E37" s="16">
        <v>3297</v>
      </c>
      <c r="F37" s="16">
        <v>3763</v>
      </c>
      <c r="G37" s="16">
        <v>3839</v>
      </c>
      <c r="H37" s="16">
        <v>732</v>
      </c>
      <c r="I37" s="22">
        <v>102.02</v>
      </c>
      <c r="J37" s="23">
        <v>19.45</v>
      </c>
      <c r="K37" s="3"/>
      <c r="L37" s="3"/>
      <c r="M37" s="3"/>
    </row>
    <row r="38" spans="1:13" ht="12.75">
      <c r="A38" s="3"/>
      <c r="B38" s="4" t="s">
        <v>42</v>
      </c>
      <c r="C38" s="16">
        <v>181</v>
      </c>
      <c r="D38" s="16">
        <v>64</v>
      </c>
      <c r="E38" s="16">
        <v>1017</v>
      </c>
      <c r="F38" s="16">
        <v>1285</v>
      </c>
      <c r="G38" s="16">
        <v>1262</v>
      </c>
      <c r="H38" s="16">
        <v>333</v>
      </c>
      <c r="I38" s="22">
        <v>98.21</v>
      </c>
      <c r="J38" s="23">
        <v>25.91</v>
      </c>
      <c r="K38" s="3"/>
      <c r="L38" s="3"/>
      <c r="M38" s="3"/>
    </row>
    <row r="39" spans="1:13" ht="12.75">
      <c r="A39" s="3"/>
      <c r="B39" s="4" t="s">
        <v>43</v>
      </c>
      <c r="C39" s="16">
        <v>442</v>
      </c>
      <c r="D39" s="16">
        <v>1034</v>
      </c>
      <c r="E39" s="16">
        <v>553</v>
      </c>
      <c r="F39" s="16">
        <v>7866</v>
      </c>
      <c r="G39" s="16">
        <v>2029</v>
      </c>
      <c r="H39" s="16">
        <v>1199</v>
      </c>
      <c r="I39" s="22">
        <v>25.79</v>
      </c>
      <c r="J39" s="23">
        <v>15.24</v>
      </c>
      <c r="K39" s="3"/>
      <c r="L39" s="3"/>
      <c r="M39" s="3"/>
    </row>
    <row r="40" spans="1:13" ht="12.75">
      <c r="A40" s="3"/>
      <c r="B40" s="4" t="s">
        <v>44</v>
      </c>
      <c r="C40" s="16">
        <v>247</v>
      </c>
      <c r="D40" s="16">
        <v>430</v>
      </c>
      <c r="E40" s="16">
        <v>1233</v>
      </c>
      <c r="F40" s="16">
        <v>6858</v>
      </c>
      <c r="G40" s="16">
        <v>1910</v>
      </c>
      <c r="H40" s="16">
        <v>858</v>
      </c>
      <c r="I40" s="22">
        <v>27.85</v>
      </c>
      <c r="J40" s="23">
        <v>12.51</v>
      </c>
      <c r="K40" s="3"/>
      <c r="L40" s="3"/>
      <c r="M40" s="3"/>
    </row>
    <row r="41" spans="1:13" ht="12.75">
      <c r="A41" s="3"/>
      <c r="B41" s="4" t="s">
        <v>45</v>
      </c>
      <c r="C41" s="16">
        <v>6020</v>
      </c>
      <c r="D41" s="16">
        <v>6501</v>
      </c>
      <c r="E41" s="16">
        <v>4130</v>
      </c>
      <c r="F41" s="16">
        <v>13590</v>
      </c>
      <c r="G41" s="16">
        <v>16651</v>
      </c>
      <c r="H41" s="16">
        <v>5149</v>
      </c>
      <c r="I41" s="22">
        <v>122.52</v>
      </c>
      <c r="J41" s="23">
        <v>37.89</v>
      </c>
      <c r="K41" s="3"/>
      <c r="L41" s="3"/>
      <c r="M41" s="3"/>
    </row>
    <row r="42" spans="1:13" ht="12.75">
      <c r="A42" s="3"/>
      <c r="B42" s="4" t="s">
        <v>46</v>
      </c>
      <c r="C42" s="16">
        <v>587</v>
      </c>
      <c r="D42" s="16">
        <v>357</v>
      </c>
      <c r="E42" s="16">
        <v>290</v>
      </c>
      <c r="F42" s="16">
        <v>3395</v>
      </c>
      <c r="G42" s="16">
        <v>1234</v>
      </c>
      <c r="H42" s="16">
        <v>1136</v>
      </c>
      <c r="I42" s="22">
        <v>36.35</v>
      </c>
      <c r="J42" s="23">
        <v>33.46</v>
      </c>
      <c r="K42" s="3"/>
      <c r="L42" s="3"/>
      <c r="M42" s="3"/>
    </row>
    <row r="43" spans="1:13" ht="12.75">
      <c r="A43" s="3"/>
      <c r="B43" s="4" t="s">
        <v>47</v>
      </c>
      <c r="C43" s="16">
        <v>401</v>
      </c>
      <c r="D43" s="16">
        <v>422</v>
      </c>
      <c r="E43" s="16">
        <v>1231</v>
      </c>
      <c r="F43" s="16">
        <v>2149</v>
      </c>
      <c r="G43" s="16">
        <v>2054</v>
      </c>
      <c r="H43" s="16">
        <v>642</v>
      </c>
      <c r="I43" s="22">
        <v>95.58</v>
      </c>
      <c r="J43" s="23">
        <v>29.87</v>
      </c>
      <c r="K43" s="3"/>
      <c r="L43" s="3"/>
      <c r="M43" s="3"/>
    </row>
    <row r="44" spans="1:13" ht="12.75">
      <c r="A44" s="3"/>
      <c r="B44" s="4" t="s">
        <v>48</v>
      </c>
      <c r="C44" s="16">
        <v>94</v>
      </c>
      <c r="D44" s="16">
        <v>435</v>
      </c>
      <c r="E44" s="16">
        <v>2763</v>
      </c>
      <c r="F44" s="16">
        <v>4661</v>
      </c>
      <c r="G44" s="16">
        <v>3292</v>
      </c>
      <c r="H44" s="16">
        <v>378</v>
      </c>
      <c r="I44" s="22">
        <v>70.63</v>
      </c>
      <c r="J44" s="23">
        <v>8.11</v>
      </c>
      <c r="K44" s="3"/>
      <c r="L44" s="3"/>
      <c r="M44" s="3"/>
    </row>
    <row r="45" spans="1:13" ht="12.75">
      <c r="A45" s="3"/>
      <c r="B45" s="4" t="s">
        <v>49</v>
      </c>
      <c r="C45" s="16">
        <v>921</v>
      </c>
      <c r="D45" s="16">
        <v>253</v>
      </c>
      <c r="E45" s="16">
        <v>8529</v>
      </c>
      <c r="F45" s="16">
        <v>8702</v>
      </c>
      <c r="G45" s="16">
        <v>9703</v>
      </c>
      <c r="H45" s="16">
        <v>1576</v>
      </c>
      <c r="I45" s="22">
        <v>111.5</v>
      </c>
      <c r="J45" s="23">
        <v>18.11</v>
      </c>
      <c r="K45" s="3"/>
      <c r="L45" s="3"/>
      <c r="M45" s="3"/>
    </row>
    <row r="46" spans="1:13" ht="12.75">
      <c r="A46" s="3"/>
      <c r="B46" s="4" t="s">
        <v>50</v>
      </c>
      <c r="C46" s="16">
        <v>735</v>
      </c>
      <c r="D46" s="16">
        <v>416</v>
      </c>
      <c r="E46" s="16">
        <v>2396</v>
      </c>
      <c r="F46" s="16">
        <v>5162</v>
      </c>
      <c r="G46" s="16">
        <v>3547</v>
      </c>
      <c r="H46" s="16">
        <v>893</v>
      </c>
      <c r="I46" s="22">
        <v>68.71</v>
      </c>
      <c r="J46" s="23">
        <v>17.3</v>
      </c>
      <c r="K46" s="3"/>
      <c r="L46" s="3"/>
      <c r="M46" s="3"/>
    </row>
    <row r="47" spans="1:13" ht="12.75">
      <c r="A47" s="3"/>
      <c r="B47" s="4" t="s">
        <v>51</v>
      </c>
      <c r="C47" s="16">
        <v>227</v>
      </c>
      <c r="D47" s="16">
        <v>338</v>
      </c>
      <c r="E47" s="16">
        <v>2024</v>
      </c>
      <c r="F47" s="16">
        <v>2548</v>
      </c>
      <c r="G47" s="16">
        <v>2589</v>
      </c>
      <c r="H47" s="16">
        <v>506</v>
      </c>
      <c r="I47" s="22">
        <v>101.61</v>
      </c>
      <c r="J47" s="23">
        <v>19.86</v>
      </c>
      <c r="K47" s="3"/>
      <c r="L47" s="3"/>
      <c r="M47" s="3"/>
    </row>
    <row r="48" spans="1:13" ht="12.75">
      <c r="A48" s="3"/>
      <c r="B48" s="4" t="s">
        <v>52</v>
      </c>
      <c r="C48" s="16">
        <v>554</v>
      </c>
      <c r="D48" s="16">
        <v>838</v>
      </c>
      <c r="E48" s="16">
        <v>2550</v>
      </c>
      <c r="F48" s="16">
        <v>6389</v>
      </c>
      <c r="G48" s="16">
        <v>3942</v>
      </c>
      <c r="H48" s="16">
        <v>882</v>
      </c>
      <c r="I48" s="22">
        <v>61.7</v>
      </c>
      <c r="J48" s="23">
        <v>13.8</v>
      </c>
      <c r="K48" s="3"/>
      <c r="L48" s="3"/>
      <c r="M48" s="3"/>
    </row>
    <row r="49" spans="1:13" ht="12.75">
      <c r="A49" s="3"/>
      <c r="B49" s="4" t="s">
        <v>53</v>
      </c>
      <c r="C49" s="16">
        <v>53</v>
      </c>
      <c r="D49" s="16">
        <v>54</v>
      </c>
      <c r="E49" s="16">
        <v>700</v>
      </c>
      <c r="F49" s="16">
        <v>800</v>
      </c>
      <c r="G49" s="16">
        <v>807</v>
      </c>
      <c r="H49" s="16">
        <v>112</v>
      </c>
      <c r="I49" s="22">
        <v>100.88</v>
      </c>
      <c r="J49" s="23">
        <v>14</v>
      </c>
      <c r="K49" s="3"/>
      <c r="L49" s="3"/>
      <c r="M49" s="3"/>
    </row>
    <row r="50" spans="1:13" ht="12.75">
      <c r="A50" s="3"/>
      <c r="B50" s="4" t="s">
        <v>54</v>
      </c>
      <c r="C50" s="16">
        <v>894</v>
      </c>
      <c r="D50" s="16">
        <v>574</v>
      </c>
      <c r="E50" s="16">
        <v>1874</v>
      </c>
      <c r="F50" s="16">
        <v>6441</v>
      </c>
      <c r="G50" s="16">
        <v>3342</v>
      </c>
      <c r="H50" s="16">
        <v>1413</v>
      </c>
      <c r="I50" s="22">
        <v>51.89</v>
      </c>
      <c r="J50" s="23">
        <v>21.94</v>
      </c>
      <c r="K50" s="3"/>
      <c r="L50" s="3"/>
      <c r="M50" s="3"/>
    </row>
    <row r="51" spans="1:13" ht="12.75">
      <c r="A51" s="3"/>
      <c r="B51" s="4" t="s">
        <v>55</v>
      </c>
      <c r="C51" s="16">
        <v>470</v>
      </c>
      <c r="D51" s="16">
        <v>262</v>
      </c>
      <c r="E51" s="16">
        <v>700</v>
      </c>
      <c r="F51" s="16">
        <v>3627</v>
      </c>
      <c r="G51" s="16">
        <v>1432</v>
      </c>
      <c r="H51" s="16">
        <v>522</v>
      </c>
      <c r="I51" s="22">
        <v>39.48</v>
      </c>
      <c r="J51" s="23">
        <v>14.39</v>
      </c>
      <c r="K51" s="3"/>
      <c r="L51" s="3"/>
      <c r="M51" s="3"/>
    </row>
    <row r="52" spans="1:13" ht="12.75">
      <c r="A52" s="3"/>
      <c r="B52" s="4" t="s">
        <v>56</v>
      </c>
      <c r="C52" s="16">
        <v>314</v>
      </c>
      <c r="D52" s="16">
        <v>229</v>
      </c>
      <c r="E52" s="16">
        <v>3328</v>
      </c>
      <c r="F52" s="16">
        <v>4208</v>
      </c>
      <c r="G52" s="16">
        <v>3871</v>
      </c>
      <c r="H52" s="16">
        <v>686</v>
      </c>
      <c r="I52" s="22">
        <v>91.99</v>
      </c>
      <c r="J52" s="23">
        <v>16.3</v>
      </c>
      <c r="K52" s="3"/>
      <c r="L52" s="3"/>
      <c r="M52" s="3"/>
    </row>
    <row r="53" spans="1:13" ht="12.75">
      <c r="A53" s="3"/>
      <c r="B53" s="4"/>
      <c r="C53" s="16"/>
      <c r="D53" s="16"/>
      <c r="E53" s="16"/>
      <c r="F53" s="16"/>
      <c r="G53" s="16"/>
      <c r="H53" s="16"/>
      <c r="I53" s="12"/>
      <c r="J53" s="6"/>
      <c r="K53" s="3"/>
      <c r="L53" s="3"/>
      <c r="M53" s="3"/>
    </row>
    <row r="54" spans="1:13" ht="12.75">
      <c r="A54" s="3"/>
      <c r="B54" s="7"/>
      <c r="C54" s="8"/>
      <c r="D54" s="8"/>
      <c r="E54" s="8"/>
      <c r="F54" s="8"/>
      <c r="G54" s="8"/>
      <c r="H54" s="8"/>
      <c r="I54" s="8"/>
      <c r="J54" s="8"/>
      <c r="K54" s="8"/>
      <c r="L54" s="3"/>
      <c r="M54" s="3"/>
    </row>
    <row r="55" spans="1:13" ht="12.75">
      <c r="A55" s="3"/>
      <c r="B55" s="4" t="s">
        <v>17</v>
      </c>
      <c r="C55" s="3"/>
      <c r="D55" s="3"/>
      <c r="E55" s="3"/>
      <c r="F55" s="3"/>
      <c r="G55" s="3"/>
      <c r="H55" s="3"/>
      <c r="I55" s="4" t="s">
        <v>16</v>
      </c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4" t="s">
        <v>16</v>
      </c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4" t="s">
        <v>16</v>
      </c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4" t="s">
        <v>16</v>
      </c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73" ht="12">
      <c r="I73" s="1" t="s">
        <v>16</v>
      </c>
    </row>
    <row r="74" ht="12">
      <c r="I74" s="1" t="s">
        <v>16</v>
      </c>
    </row>
    <row r="75" ht="12">
      <c r="I75" s="1" t="s">
        <v>16</v>
      </c>
    </row>
    <row r="76" ht="12">
      <c r="I76" s="1" t="s">
        <v>16</v>
      </c>
    </row>
    <row r="77" ht="12">
      <c r="I77" s="1" t="s">
        <v>16</v>
      </c>
    </row>
    <row r="78" ht="12">
      <c r="I78" s="1" t="s">
        <v>16</v>
      </c>
    </row>
    <row r="79" ht="12">
      <c r="I79" s="1" t="s">
        <v>16</v>
      </c>
    </row>
    <row r="80" ht="12">
      <c r="I80" s="1" t="s">
        <v>16</v>
      </c>
    </row>
    <row r="81" ht="12">
      <c r="I81" s="1" t="s">
        <v>16</v>
      </c>
    </row>
    <row r="82" ht="12">
      <c r="I82" s="1" t="s">
        <v>16</v>
      </c>
    </row>
    <row r="83" ht="12">
      <c r="I83" s="1" t="s">
        <v>16</v>
      </c>
    </row>
    <row r="84" ht="12">
      <c r="I84" s="1" t="s">
        <v>16</v>
      </c>
    </row>
    <row r="85" ht="12">
      <c r="I85" s="1" t="s">
        <v>16</v>
      </c>
    </row>
    <row r="86" ht="12">
      <c r="I86" s="1" t="s">
        <v>16</v>
      </c>
    </row>
    <row r="87" ht="12">
      <c r="I87" s="1" t="s">
        <v>16</v>
      </c>
    </row>
    <row r="100" ht="12">
      <c r="I100" s="1" t="s">
        <v>16</v>
      </c>
    </row>
    <row r="101" ht="12">
      <c r="I101" s="1" t="s">
        <v>16</v>
      </c>
    </row>
    <row r="102" ht="12">
      <c r="I102" s="1" t="s">
        <v>16</v>
      </c>
    </row>
    <row r="103" ht="12">
      <c r="I103" s="1" t="s">
        <v>16</v>
      </c>
    </row>
    <row r="104" ht="12">
      <c r="I104" s="1" t="s">
        <v>16</v>
      </c>
    </row>
    <row r="105" ht="12">
      <c r="I105" s="1" t="s">
        <v>16</v>
      </c>
    </row>
    <row r="106" ht="12">
      <c r="I106" s="1" t="s">
        <v>16</v>
      </c>
    </row>
    <row r="107" ht="12">
      <c r="I107" s="1" t="s">
        <v>16</v>
      </c>
    </row>
    <row r="108" ht="12">
      <c r="I108" s="1" t="s">
        <v>16</v>
      </c>
    </row>
    <row r="109" ht="12">
      <c r="I109" s="1" t="s">
        <v>16</v>
      </c>
    </row>
    <row r="110" ht="12">
      <c r="I110" s="1" t="s">
        <v>16</v>
      </c>
    </row>
    <row r="111" ht="12">
      <c r="I111" s="1" t="s">
        <v>16</v>
      </c>
    </row>
    <row r="112" ht="12">
      <c r="I112" s="1" t="s">
        <v>16</v>
      </c>
    </row>
    <row r="113" ht="12">
      <c r="I113" s="1" t="s">
        <v>16</v>
      </c>
    </row>
    <row r="114" ht="12">
      <c r="I114" s="1" t="s">
        <v>16</v>
      </c>
    </row>
    <row r="115" ht="12">
      <c r="I115" s="1" t="s">
        <v>16</v>
      </c>
    </row>
    <row r="116" ht="12">
      <c r="I116" s="1" t="s">
        <v>16</v>
      </c>
    </row>
    <row r="117" ht="12">
      <c r="I117" s="1" t="s">
        <v>16</v>
      </c>
    </row>
    <row r="118" ht="12">
      <c r="I118" s="1" t="s">
        <v>16</v>
      </c>
    </row>
    <row r="119" ht="12">
      <c r="I119" s="1" t="s">
        <v>16</v>
      </c>
    </row>
    <row r="120" ht="12">
      <c r="I120" s="1" t="s">
        <v>16</v>
      </c>
    </row>
    <row r="121" ht="12">
      <c r="I121" s="1" t="s">
        <v>16</v>
      </c>
    </row>
    <row r="122" ht="12">
      <c r="I122" s="1" t="s">
        <v>16</v>
      </c>
    </row>
    <row r="123" ht="12">
      <c r="I123" s="1" t="s">
        <v>16</v>
      </c>
    </row>
    <row r="124" ht="12">
      <c r="I124" s="1" t="s">
        <v>16</v>
      </c>
    </row>
    <row r="125" ht="12">
      <c r="I125" s="1" t="s">
        <v>16</v>
      </c>
    </row>
    <row r="126" ht="12">
      <c r="I126" s="1" t="s">
        <v>16</v>
      </c>
    </row>
    <row r="127" ht="12">
      <c r="I127" s="1" t="s">
        <v>16</v>
      </c>
    </row>
    <row r="128" ht="12">
      <c r="I128" s="1" t="s">
        <v>16</v>
      </c>
    </row>
    <row r="129" ht="12">
      <c r="I129" s="1" t="s">
        <v>16</v>
      </c>
    </row>
    <row r="130" ht="12">
      <c r="I130" s="1" t="s">
        <v>16</v>
      </c>
    </row>
    <row r="131" ht="12">
      <c r="I131" s="1" t="s">
        <v>16</v>
      </c>
    </row>
    <row r="132" ht="12">
      <c r="I132" s="1" t="s">
        <v>16</v>
      </c>
    </row>
    <row r="133" ht="12">
      <c r="I133" s="1" t="s">
        <v>16</v>
      </c>
    </row>
    <row r="134" ht="12">
      <c r="I134" s="1" t="s">
        <v>16</v>
      </c>
    </row>
    <row r="135" ht="12">
      <c r="I135" s="1" t="s">
        <v>16</v>
      </c>
    </row>
    <row r="136" ht="12">
      <c r="I136" s="1" t="s">
        <v>16</v>
      </c>
    </row>
    <row r="137" ht="12">
      <c r="I137" s="1" t="s">
        <v>16</v>
      </c>
    </row>
    <row r="138" ht="12">
      <c r="I138" s="1" t="s">
        <v>16</v>
      </c>
    </row>
    <row r="139" ht="12">
      <c r="I139" s="1" t="s">
        <v>16</v>
      </c>
    </row>
    <row r="140" ht="12">
      <c r="I140" s="1" t="s">
        <v>16</v>
      </c>
    </row>
    <row r="141" ht="12">
      <c r="I141" s="1" t="s">
        <v>16</v>
      </c>
    </row>
    <row r="155" ht="12">
      <c r="I155" s="1" t="s">
        <v>16</v>
      </c>
    </row>
    <row r="156" ht="12">
      <c r="I156" s="1" t="s">
        <v>16</v>
      </c>
    </row>
    <row r="157" ht="12">
      <c r="I157" s="1" t="s">
        <v>16</v>
      </c>
    </row>
    <row r="158" ht="12">
      <c r="I158" s="1" t="s">
        <v>16</v>
      </c>
    </row>
    <row r="159" ht="12">
      <c r="I159" s="1" t="s">
        <v>16</v>
      </c>
    </row>
    <row r="160" ht="12">
      <c r="I160" s="1" t="s">
        <v>16</v>
      </c>
    </row>
    <row r="161" ht="12">
      <c r="I161" s="1" t="s">
        <v>16</v>
      </c>
    </row>
    <row r="162" ht="12">
      <c r="I162" s="1" t="s">
        <v>16</v>
      </c>
    </row>
    <row r="163" ht="12">
      <c r="I163" s="1" t="s">
        <v>16</v>
      </c>
    </row>
    <row r="164" ht="12">
      <c r="I164" s="1" t="s">
        <v>16</v>
      </c>
    </row>
    <row r="165" ht="12">
      <c r="I165" s="1" t="s">
        <v>16</v>
      </c>
    </row>
    <row r="166" ht="12">
      <c r="I166" s="1" t="s">
        <v>16</v>
      </c>
    </row>
    <row r="167" ht="12">
      <c r="I167" s="1" t="s">
        <v>16</v>
      </c>
    </row>
    <row r="168" ht="12">
      <c r="I168" s="1" t="s">
        <v>16</v>
      </c>
    </row>
    <row r="169" ht="12">
      <c r="I169" s="1" t="s">
        <v>16</v>
      </c>
    </row>
    <row r="170" ht="12">
      <c r="I170" s="1" t="s">
        <v>16</v>
      </c>
    </row>
    <row r="171" ht="12">
      <c r="I171" s="1" t="s">
        <v>16</v>
      </c>
    </row>
    <row r="172" ht="12">
      <c r="I172" s="1" t="s">
        <v>16</v>
      </c>
    </row>
    <row r="173" ht="12">
      <c r="I173" s="1" t="s">
        <v>16</v>
      </c>
    </row>
    <row r="174" ht="12">
      <c r="I174" s="1" t="s">
        <v>16</v>
      </c>
    </row>
    <row r="175" ht="12">
      <c r="I175" s="1" t="s">
        <v>16</v>
      </c>
    </row>
    <row r="176" ht="12">
      <c r="I176" s="1" t="s">
        <v>16</v>
      </c>
    </row>
    <row r="177" ht="12">
      <c r="I177" s="1" t="s">
        <v>16</v>
      </c>
    </row>
    <row r="178" ht="12">
      <c r="I178" s="1" t="s">
        <v>16</v>
      </c>
    </row>
    <row r="179" ht="12">
      <c r="I179" s="1" t="s">
        <v>16</v>
      </c>
    </row>
    <row r="180" ht="12">
      <c r="I180" s="1" t="s">
        <v>16</v>
      </c>
    </row>
    <row r="181" ht="12">
      <c r="I181" s="1" t="s">
        <v>16</v>
      </c>
    </row>
    <row r="182" ht="12">
      <c r="I182" s="1" t="s">
        <v>16</v>
      </c>
    </row>
    <row r="183" ht="12">
      <c r="I183" s="1" t="s">
        <v>16</v>
      </c>
    </row>
    <row r="184" ht="12">
      <c r="I184" s="1" t="s">
        <v>16</v>
      </c>
    </row>
    <row r="185" ht="12">
      <c r="I185" s="1" t="s">
        <v>16</v>
      </c>
    </row>
    <row r="186" ht="12">
      <c r="I186" s="1" t="s">
        <v>16</v>
      </c>
    </row>
    <row r="187" ht="12">
      <c r="I187" s="1" t="s">
        <v>16</v>
      </c>
    </row>
    <row r="188" ht="12">
      <c r="I188" s="1" t="s">
        <v>16</v>
      </c>
    </row>
    <row r="189" ht="12">
      <c r="I189" s="1" t="s">
        <v>16</v>
      </c>
    </row>
    <row r="190" ht="12">
      <c r="I190" s="1" t="s">
        <v>16</v>
      </c>
    </row>
    <row r="191" ht="12">
      <c r="I191" s="1" t="s">
        <v>16</v>
      </c>
    </row>
    <row r="192" ht="12">
      <c r="I192" s="1" t="s">
        <v>16</v>
      </c>
    </row>
    <row r="193" ht="12">
      <c r="I193" s="1" t="s">
        <v>16</v>
      </c>
    </row>
    <row r="194" ht="12">
      <c r="I194" s="1" t="s">
        <v>16</v>
      </c>
    </row>
    <row r="195" ht="12">
      <c r="I195" s="1" t="s">
        <v>16</v>
      </c>
    </row>
    <row r="196" ht="12">
      <c r="I196" s="1" t="s">
        <v>16</v>
      </c>
    </row>
    <row r="211" ht="12">
      <c r="H211" s="1" t="s">
        <v>16</v>
      </c>
    </row>
    <row r="212" ht="12">
      <c r="H212" s="1" t="s">
        <v>16</v>
      </c>
    </row>
    <row r="213" ht="12">
      <c r="H213" s="1" t="s">
        <v>16</v>
      </c>
    </row>
    <row r="214" ht="12">
      <c r="H214" s="1" t="s">
        <v>16</v>
      </c>
    </row>
    <row r="215" ht="12">
      <c r="H215" s="1" t="s">
        <v>16</v>
      </c>
    </row>
    <row r="216" ht="12">
      <c r="H216" s="1" t="s">
        <v>16</v>
      </c>
    </row>
    <row r="217" ht="12">
      <c r="H217" s="1" t="s">
        <v>16</v>
      </c>
    </row>
    <row r="218" ht="12">
      <c r="H218" s="1" t="s">
        <v>16</v>
      </c>
    </row>
    <row r="219" ht="12">
      <c r="H219" s="1" t="s">
        <v>16</v>
      </c>
    </row>
    <row r="220" ht="12">
      <c r="H220" s="1" t="s">
        <v>16</v>
      </c>
    </row>
    <row r="221" ht="12">
      <c r="H221" s="1" t="s">
        <v>16</v>
      </c>
    </row>
    <row r="222" ht="12">
      <c r="H222" s="1" t="s">
        <v>16</v>
      </c>
    </row>
    <row r="223" ht="12">
      <c r="H223" s="1" t="s">
        <v>16</v>
      </c>
    </row>
    <row r="224" ht="12">
      <c r="H224" s="1" t="s">
        <v>16</v>
      </c>
    </row>
    <row r="225" ht="12">
      <c r="H225" s="1" t="s">
        <v>16</v>
      </c>
    </row>
    <row r="226" ht="12">
      <c r="H226" s="1" t="s">
        <v>16</v>
      </c>
    </row>
    <row r="227" ht="12">
      <c r="H227" s="1" t="s">
        <v>16</v>
      </c>
    </row>
    <row r="228" ht="12">
      <c r="H228" s="1" t="s">
        <v>16</v>
      </c>
    </row>
    <row r="229" ht="12">
      <c r="H229" s="1" t="s">
        <v>16</v>
      </c>
    </row>
    <row r="230" ht="12">
      <c r="H230" s="1" t="s">
        <v>16</v>
      </c>
    </row>
    <row r="231" ht="12">
      <c r="H231" s="1" t="s">
        <v>16</v>
      </c>
    </row>
    <row r="232" ht="12">
      <c r="H232" s="1" t="s">
        <v>16</v>
      </c>
    </row>
    <row r="233" ht="12">
      <c r="H233" s="1" t="s">
        <v>16</v>
      </c>
    </row>
    <row r="234" ht="12">
      <c r="H234" s="1" t="s">
        <v>16</v>
      </c>
    </row>
    <row r="235" ht="12">
      <c r="H235" s="1" t="s">
        <v>16</v>
      </c>
    </row>
    <row r="236" ht="12">
      <c r="H236" s="1" t="s">
        <v>16</v>
      </c>
    </row>
    <row r="237" ht="12">
      <c r="H237" s="1" t="s">
        <v>16</v>
      </c>
    </row>
    <row r="238" ht="12">
      <c r="H238" s="1" t="s">
        <v>16</v>
      </c>
    </row>
    <row r="239" ht="12">
      <c r="H239" s="1" t="s">
        <v>16</v>
      </c>
    </row>
    <row r="240" ht="12">
      <c r="H240" s="1" t="s">
        <v>16</v>
      </c>
    </row>
    <row r="241" ht="12">
      <c r="H241" s="1" t="s">
        <v>16</v>
      </c>
    </row>
    <row r="242" ht="12">
      <c r="H242" s="1" t="s">
        <v>16</v>
      </c>
    </row>
    <row r="243" ht="12">
      <c r="H243" s="1" t="s">
        <v>16</v>
      </c>
    </row>
    <row r="244" ht="12">
      <c r="H244" s="1" t="s">
        <v>16</v>
      </c>
    </row>
    <row r="245" ht="12">
      <c r="H245" s="1" t="s">
        <v>16</v>
      </c>
    </row>
    <row r="246" ht="12">
      <c r="H246" s="1" t="s">
        <v>16</v>
      </c>
    </row>
    <row r="247" ht="12">
      <c r="H247" s="1" t="s">
        <v>16</v>
      </c>
    </row>
    <row r="248" ht="12">
      <c r="H248" s="1" t="s">
        <v>16</v>
      </c>
    </row>
    <row r="249" ht="12">
      <c r="H249" s="1" t="s">
        <v>16</v>
      </c>
    </row>
    <row r="250" ht="12">
      <c r="H250" s="1" t="s">
        <v>16</v>
      </c>
    </row>
    <row r="251" ht="12">
      <c r="H251" s="1" t="s">
        <v>16</v>
      </c>
    </row>
    <row r="252" ht="12">
      <c r="H252" s="1" t="s">
        <v>16</v>
      </c>
    </row>
    <row r="266" ht="12">
      <c r="I266" s="1" t="s">
        <v>16</v>
      </c>
    </row>
    <row r="267" ht="12">
      <c r="I267" s="1" t="s">
        <v>16</v>
      </c>
    </row>
    <row r="268" ht="12">
      <c r="I268" s="1" t="s">
        <v>16</v>
      </c>
    </row>
    <row r="269" ht="12">
      <c r="I269" s="1" t="s">
        <v>16</v>
      </c>
    </row>
    <row r="270" ht="12">
      <c r="I270" s="1" t="s">
        <v>16</v>
      </c>
    </row>
    <row r="271" ht="12">
      <c r="I271" s="1" t="s">
        <v>16</v>
      </c>
    </row>
    <row r="272" ht="12">
      <c r="I272" s="1" t="s">
        <v>16</v>
      </c>
    </row>
    <row r="273" ht="12">
      <c r="I273" s="1" t="s">
        <v>16</v>
      </c>
    </row>
    <row r="274" ht="12">
      <c r="I274" s="1" t="s">
        <v>16</v>
      </c>
    </row>
    <row r="275" ht="12">
      <c r="I275" s="1" t="s">
        <v>16</v>
      </c>
    </row>
    <row r="276" ht="12">
      <c r="I276" s="1" t="s">
        <v>16</v>
      </c>
    </row>
    <row r="277" ht="12">
      <c r="I277" s="1" t="s">
        <v>16</v>
      </c>
    </row>
    <row r="278" ht="12">
      <c r="I278" s="1" t="s">
        <v>16</v>
      </c>
    </row>
    <row r="279" ht="12">
      <c r="I279" s="1" t="s">
        <v>16</v>
      </c>
    </row>
    <row r="280" ht="12">
      <c r="I280" s="1" t="s">
        <v>16</v>
      </c>
    </row>
    <row r="281" ht="12">
      <c r="I281" s="1" t="s">
        <v>16</v>
      </c>
    </row>
    <row r="282" ht="12">
      <c r="I282" s="1" t="s">
        <v>16</v>
      </c>
    </row>
    <row r="283" ht="12">
      <c r="I283" s="1" t="s">
        <v>16</v>
      </c>
    </row>
    <row r="284" ht="12">
      <c r="I284" s="1" t="s">
        <v>16</v>
      </c>
    </row>
    <row r="285" ht="12">
      <c r="I285" s="1" t="s">
        <v>16</v>
      </c>
    </row>
    <row r="286" ht="12">
      <c r="I286" s="1" t="s">
        <v>16</v>
      </c>
    </row>
    <row r="287" ht="12">
      <c r="I287" s="1" t="s">
        <v>16</v>
      </c>
    </row>
    <row r="288" ht="12">
      <c r="I288" s="1" t="s">
        <v>16</v>
      </c>
    </row>
    <row r="289" ht="12">
      <c r="I289" s="1" t="s">
        <v>16</v>
      </c>
    </row>
    <row r="290" ht="12">
      <c r="I290" s="1" t="s">
        <v>16</v>
      </c>
    </row>
    <row r="291" ht="12">
      <c r="I291" s="1" t="s">
        <v>16</v>
      </c>
    </row>
    <row r="292" ht="12">
      <c r="I292" s="1" t="s">
        <v>16</v>
      </c>
    </row>
    <row r="293" ht="12">
      <c r="I293" s="1" t="s">
        <v>16</v>
      </c>
    </row>
    <row r="294" ht="12">
      <c r="I294" s="1" t="s">
        <v>16</v>
      </c>
    </row>
    <row r="295" ht="12">
      <c r="I295" s="1" t="s">
        <v>16</v>
      </c>
    </row>
    <row r="296" ht="12">
      <c r="I296" s="1" t="s">
        <v>16</v>
      </c>
    </row>
    <row r="297" ht="12">
      <c r="I297" s="1" t="s">
        <v>16</v>
      </c>
    </row>
    <row r="298" ht="12">
      <c r="I298" s="1" t="s">
        <v>16</v>
      </c>
    </row>
    <row r="299" ht="12">
      <c r="I299" s="1" t="s">
        <v>16</v>
      </c>
    </row>
    <row r="300" ht="12">
      <c r="I300" s="1" t="s">
        <v>16</v>
      </c>
    </row>
    <row r="301" ht="12">
      <c r="I301" s="1" t="s">
        <v>16</v>
      </c>
    </row>
    <row r="302" ht="12">
      <c r="I302" s="1" t="s">
        <v>16</v>
      </c>
    </row>
    <row r="303" ht="12">
      <c r="I303" s="1" t="s">
        <v>16</v>
      </c>
    </row>
    <row r="304" ht="12">
      <c r="I304" s="1" t="s">
        <v>16</v>
      </c>
    </row>
    <row r="305" ht="12">
      <c r="I305" s="1" t="s">
        <v>16</v>
      </c>
    </row>
    <row r="306" ht="12">
      <c r="I306" s="1" t="s">
        <v>16</v>
      </c>
    </row>
    <row r="307" ht="12">
      <c r="I307" s="1" t="s">
        <v>16</v>
      </c>
    </row>
    <row r="320" ht="12">
      <c r="I320" s="1" t="s">
        <v>16</v>
      </c>
    </row>
    <row r="321" ht="12">
      <c r="I321" s="1" t="s">
        <v>16</v>
      </c>
    </row>
    <row r="322" ht="12">
      <c r="I322" s="1" t="s">
        <v>16</v>
      </c>
    </row>
    <row r="323" ht="12">
      <c r="I323" s="1" t="s">
        <v>16</v>
      </c>
    </row>
    <row r="324" ht="12">
      <c r="I324" s="1" t="s">
        <v>16</v>
      </c>
    </row>
    <row r="325" ht="12">
      <c r="I325" s="1" t="s">
        <v>16</v>
      </c>
    </row>
    <row r="326" ht="12">
      <c r="I326" s="1" t="s">
        <v>16</v>
      </c>
    </row>
    <row r="327" ht="12">
      <c r="I327" s="1" t="s">
        <v>16</v>
      </c>
    </row>
    <row r="328" ht="12">
      <c r="I328" s="1" t="s">
        <v>16</v>
      </c>
    </row>
    <row r="329" ht="12">
      <c r="I329" s="1" t="s">
        <v>16</v>
      </c>
    </row>
    <row r="330" ht="12">
      <c r="I330" s="1" t="s">
        <v>16</v>
      </c>
    </row>
    <row r="331" ht="12">
      <c r="I331" s="1" t="s">
        <v>16</v>
      </c>
    </row>
    <row r="332" ht="12">
      <c r="I332" s="1" t="s">
        <v>16</v>
      </c>
    </row>
    <row r="333" ht="12">
      <c r="I333" s="1" t="s">
        <v>16</v>
      </c>
    </row>
    <row r="334" ht="12">
      <c r="I334" s="1" t="s">
        <v>16</v>
      </c>
    </row>
    <row r="335" ht="12">
      <c r="I335" s="1" t="s">
        <v>16</v>
      </c>
    </row>
    <row r="336" ht="12">
      <c r="I336" s="1" t="s">
        <v>16</v>
      </c>
    </row>
    <row r="337" ht="12">
      <c r="I337" s="1" t="s">
        <v>16</v>
      </c>
    </row>
    <row r="338" ht="12">
      <c r="I338" s="1" t="s">
        <v>16</v>
      </c>
    </row>
    <row r="339" ht="12">
      <c r="I339" s="1" t="s">
        <v>16</v>
      </c>
    </row>
    <row r="340" ht="12">
      <c r="I340" s="1" t="s">
        <v>16</v>
      </c>
    </row>
    <row r="341" ht="12">
      <c r="I341" s="1" t="s">
        <v>16</v>
      </c>
    </row>
    <row r="342" ht="12">
      <c r="I342" s="1" t="s">
        <v>16</v>
      </c>
    </row>
    <row r="343" ht="12">
      <c r="I343" s="1" t="s">
        <v>16</v>
      </c>
    </row>
    <row r="344" ht="12">
      <c r="I344" s="1" t="s">
        <v>16</v>
      </c>
    </row>
    <row r="345" ht="12">
      <c r="I345" s="1" t="s">
        <v>16</v>
      </c>
    </row>
    <row r="346" ht="12">
      <c r="I346" s="1" t="s">
        <v>16</v>
      </c>
    </row>
    <row r="347" ht="12">
      <c r="I347" s="1" t="s">
        <v>16</v>
      </c>
    </row>
    <row r="348" ht="12">
      <c r="I348" s="1" t="s">
        <v>16</v>
      </c>
    </row>
    <row r="349" ht="12">
      <c r="I349" s="1" t="s">
        <v>16</v>
      </c>
    </row>
    <row r="350" ht="12">
      <c r="I350" s="1" t="s">
        <v>16</v>
      </c>
    </row>
    <row r="351" ht="12">
      <c r="I351" s="1" t="s">
        <v>16</v>
      </c>
    </row>
    <row r="352" ht="12">
      <c r="I352" s="1" t="s">
        <v>16</v>
      </c>
    </row>
    <row r="353" ht="12">
      <c r="I353" s="1" t="s">
        <v>16</v>
      </c>
    </row>
    <row r="354" ht="12">
      <c r="I354" s="1" t="s">
        <v>16</v>
      </c>
    </row>
    <row r="355" ht="12">
      <c r="I355" s="1" t="s">
        <v>16</v>
      </c>
    </row>
    <row r="356" ht="12">
      <c r="I356" s="1" t="s">
        <v>16</v>
      </c>
    </row>
    <row r="370" ht="12">
      <c r="I370" s="1" t="s">
        <v>16</v>
      </c>
    </row>
    <row r="371" ht="12">
      <c r="I371" s="1" t="s">
        <v>16</v>
      </c>
    </row>
    <row r="372" ht="12">
      <c r="I372" s="1" t="s">
        <v>16</v>
      </c>
    </row>
    <row r="373" ht="12">
      <c r="I373" s="1" t="s">
        <v>16</v>
      </c>
    </row>
    <row r="374" ht="12">
      <c r="I374" s="1" t="s">
        <v>16</v>
      </c>
    </row>
    <row r="375" ht="12">
      <c r="I375" s="1" t="s">
        <v>16</v>
      </c>
    </row>
    <row r="376" ht="12">
      <c r="I376" s="1" t="s">
        <v>16</v>
      </c>
    </row>
    <row r="377" ht="12">
      <c r="I377" s="1" t="s">
        <v>16</v>
      </c>
    </row>
    <row r="378" ht="12">
      <c r="I378" s="1" t="s">
        <v>16</v>
      </c>
    </row>
    <row r="379" ht="12">
      <c r="I379" s="1" t="s">
        <v>16</v>
      </c>
    </row>
    <row r="380" ht="12">
      <c r="I380" s="1" t="s">
        <v>16</v>
      </c>
    </row>
    <row r="381" ht="12">
      <c r="I381" s="1" t="s">
        <v>16</v>
      </c>
    </row>
    <row r="382" ht="12">
      <c r="I382" s="1" t="s">
        <v>16</v>
      </c>
    </row>
    <row r="383" ht="12">
      <c r="I383" s="1" t="s">
        <v>16</v>
      </c>
    </row>
    <row r="384" ht="12">
      <c r="I384" s="1" t="s">
        <v>16</v>
      </c>
    </row>
    <row r="385" ht="12">
      <c r="I385" s="1" t="s">
        <v>16</v>
      </c>
    </row>
    <row r="386" ht="12">
      <c r="I386" s="1" t="s">
        <v>16</v>
      </c>
    </row>
    <row r="387" ht="12">
      <c r="I387" s="1" t="s">
        <v>16</v>
      </c>
    </row>
    <row r="388" ht="12">
      <c r="I388" s="1" t="s">
        <v>16</v>
      </c>
    </row>
    <row r="389" ht="12">
      <c r="I389" s="1" t="s">
        <v>16</v>
      </c>
    </row>
    <row r="390" ht="12">
      <c r="I390" s="1" t="s">
        <v>16</v>
      </c>
    </row>
    <row r="391" ht="12">
      <c r="I391" s="1" t="s">
        <v>16</v>
      </c>
    </row>
    <row r="392" ht="12">
      <c r="I392" s="1" t="s">
        <v>16</v>
      </c>
    </row>
    <row r="393" ht="12">
      <c r="I393" s="1" t="s">
        <v>16</v>
      </c>
    </row>
    <row r="394" ht="12">
      <c r="I394" s="1" t="s">
        <v>16</v>
      </c>
    </row>
    <row r="395" ht="12">
      <c r="I395" s="1" t="s">
        <v>16</v>
      </c>
    </row>
    <row r="396" ht="12">
      <c r="I396" s="1" t="s">
        <v>16</v>
      </c>
    </row>
    <row r="397" ht="12">
      <c r="I397" s="1" t="s">
        <v>16</v>
      </c>
    </row>
    <row r="398" ht="12">
      <c r="I398" s="1" t="s">
        <v>16</v>
      </c>
    </row>
    <row r="399" ht="12">
      <c r="I399" s="1" t="s">
        <v>16</v>
      </c>
    </row>
    <row r="400" ht="12">
      <c r="I400" s="1" t="s">
        <v>16</v>
      </c>
    </row>
    <row r="401" ht="12">
      <c r="I401" s="1" t="s">
        <v>16</v>
      </c>
    </row>
    <row r="402" ht="12">
      <c r="I402" s="1" t="s">
        <v>16</v>
      </c>
    </row>
    <row r="403" ht="12">
      <c r="I403" s="1" t="s">
        <v>16</v>
      </c>
    </row>
    <row r="404" ht="12">
      <c r="I404" s="1" t="s">
        <v>16</v>
      </c>
    </row>
    <row r="405" ht="12">
      <c r="I405" s="1" t="s">
        <v>16</v>
      </c>
    </row>
    <row r="406" ht="12">
      <c r="I406" s="1" t="s">
        <v>16</v>
      </c>
    </row>
    <row r="407" ht="12">
      <c r="I407" s="1" t="s">
        <v>16</v>
      </c>
    </row>
    <row r="408" ht="12">
      <c r="I408" s="1" t="s">
        <v>16</v>
      </c>
    </row>
    <row r="409" ht="12">
      <c r="I409" s="1" t="s">
        <v>16</v>
      </c>
    </row>
    <row r="410" ht="12">
      <c r="I410" s="1" t="s">
        <v>16</v>
      </c>
    </row>
    <row r="7955" ht="12">
      <c r="J7955" s="2"/>
    </row>
  </sheetData>
  <mergeCells count="3">
    <mergeCell ref="B2:K2"/>
    <mergeCell ref="B4:K4"/>
    <mergeCell ref="C7:E7"/>
  </mergeCells>
  <printOptions/>
  <pageMargins left="0.984251968503937" right="0" top="0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2004-02-03T13:20:43Z</cp:lastPrinted>
  <dcterms:created xsi:type="dcterms:W3CDTF">2004-02-02T22:54:40Z</dcterms:created>
  <dcterms:modified xsi:type="dcterms:W3CDTF">2005-05-25T19:37:07Z</dcterms:modified>
  <cp:category/>
  <cp:version/>
  <cp:contentType/>
  <cp:contentStatus/>
</cp:coreProperties>
</file>