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CUAD1938" sheetId="1" r:id="rId1"/>
  </sheets>
  <definedNames>
    <definedName name="\a">'CUAD1938'!$G$14</definedName>
    <definedName name="_Regression_Int" localSheetId="0" hidden="1">1</definedName>
    <definedName name="A_IMPRESIÓN_IM">'CUAD1938'!$A$1:$E$54</definedName>
    <definedName name="_xlnm.Print_Area" localSheetId="0">'CUAD1938'!$A$9:$O$146</definedName>
    <definedName name="Imprimir_área_IM" localSheetId="0">'CUAD1938'!$A$9:$O$146</definedName>
    <definedName name="Imprimir_títulos_IM" localSheetId="0">'CUAD1938'!$1:$9</definedName>
    <definedName name="_xlnm.Print_Titles" localSheetId="0">'CUAD1938'!$1:$9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<sst xmlns="http://schemas.openxmlformats.org/spreadsheetml/2006/main" count="134" uniqueCount="134">
  <si>
    <t xml:space="preserve">  G   R   U   P   O   S        D   E          E  D  A  D </t>
  </si>
  <si>
    <t>65 Y</t>
  </si>
  <si>
    <t>SE</t>
  </si>
  <si>
    <t xml:space="preserve">D I A G N O S T I C O </t>
  </si>
  <si>
    <t xml:space="preserve"> TOTAL</t>
  </si>
  <si>
    <t>-1</t>
  </si>
  <si>
    <t>1-4</t>
  </si>
  <si>
    <t>5-9</t>
  </si>
  <si>
    <t>10-14</t>
  </si>
  <si>
    <t>15-19</t>
  </si>
  <si>
    <t>20-24</t>
  </si>
  <si>
    <t>25-44</t>
  </si>
  <si>
    <t>45-49</t>
  </si>
  <si>
    <t>50-59</t>
  </si>
  <si>
    <t>60-64</t>
  </si>
  <si>
    <t>MAS</t>
  </si>
  <si>
    <t>IGNORA</t>
  </si>
  <si>
    <t xml:space="preserve"> 19.38  MORBILIDAD DE CASOS NUEVOS DE ENFERMEDADES NOTIFICADAS POR GRUPOS DE EDAD</t>
  </si>
  <si>
    <t>ANUARIO ESTADISTICO 2000</t>
  </si>
  <si>
    <t>TOTAL</t>
  </si>
  <si>
    <t>TOTAL TRANSMISIBLES</t>
  </si>
  <si>
    <t>TOTAL NO TRANSMISIBLES</t>
  </si>
  <si>
    <t>DIFTERIA</t>
  </si>
  <si>
    <t>SARAMPION</t>
  </si>
  <si>
    <t>TETANOS</t>
  </si>
  <si>
    <t>TETANOS NEONATAL</t>
  </si>
  <si>
    <t>TOSFERINA</t>
  </si>
  <si>
    <t>RUBEOLA</t>
  </si>
  <si>
    <t>TUBERCULOSIS MENINGEA</t>
  </si>
  <si>
    <t>PAROTIDITIS INFECCIOSA</t>
  </si>
  <si>
    <t>HEPATITIS VIRICA "B"</t>
  </si>
  <si>
    <t>RUBEOLA CONGENITA</t>
  </si>
  <si>
    <t>COLERA</t>
  </si>
  <si>
    <t>AMIBIASIS INTESTINAL</t>
  </si>
  <si>
    <t>ABSCESO HEPATICO AMIBIANO</t>
  </si>
  <si>
    <t>ASCARIASIS</t>
  </si>
  <si>
    <t>SHIGELOSIS</t>
  </si>
  <si>
    <t>FIEBRE TIFOIDEA</t>
  </si>
  <si>
    <t>GIARDIASIS</t>
  </si>
  <si>
    <t>OTRAS DEBIDAS A PROTOZOARIOS</t>
  </si>
  <si>
    <t>INFECCIONES INTESTINALES</t>
  </si>
  <si>
    <t>INTOX. ALIMENTARIA (BACTERIA)</t>
  </si>
  <si>
    <t>OXIURIASIS</t>
  </si>
  <si>
    <t>PARATIFOIDEA Y O. SALMONELAS</t>
  </si>
  <si>
    <t>TENIASIS</t>
  </si>
  <si>
    <t>OTRAS HELMINTIASIS</t>
  </si>
  <si>
    <t>ANGINA ESTREPTOCOCCICA</t>
  </si>
  <si>
    <t>INFECCIONES RESP. AGUDAS</t>
  </si>
  <si>
    <t>NEUMONIAS Y BRONCONEUMONIAS</t>
  </si>
  <si>
    <t>OTITIS MEDIA AGUDA</t>
  </si>
  <si>
    <t>TUBERCULOSIS PULMONAR</t>
  </si>
  <si>
    <t>CANDIDIASIS UROGENITAL</t>
  </si>
  <si>
    <t>CHANCRO BLANDO</t>
  </si>
  <si>
    <t>HERPES GENITAL</t>
  </si>
  <si>
    <t>INFECCION GONOCOCCICA</t>
  </si>
  <si>
    <t>LINFOGRANULOMA VENEREO</t>
  </si>
  <si>
    <t>SIFILIS ADQUIRIDA</t>
  </si>
  <si>
    <t>SIFILIS CONGENITA</t>
  </si>
  <si>
    <t>TRICOMONIASIS UROGENITAL</t>
  </si>
  <si>
    <t>VIRUS DEL PAPILOMA</t>
  </si>
  <si>
    <t>DENGUE CLASICO</t>
  </si>
  <si>
    <t>DENGUE HEMORRAGICO</t>
  </si>
  <si>
    <t>PALUDISMO P. VIVAX</t>
  </si>
  <si>
    <t>ZOONOSIS</t>
  </si>
  <si>
    <t>BRUCELOSIS</t>
  </si>
  <si>
    <t>CISTICERCOSIS</t>
  </si>
  <si>
    <t>RABIA</t>
  </si>
  <si>
    <t>LEPTOSPIROSIS</t>
  </si>
  <si>
    <t>TRIQUINOSIS</t>
  </si>
  <si>
    <t>VARICELA</t>
  </si>
  <si>
    <t>ESCARLATINA</t>
  </si>
  <si>
    <t>ERISIPELA</t>
  </si>
  <si>
    <t>ENF. FEBRIL EXANTEM.</t>
  </si>
  <si>
    <t>CONJUNTIVITIS HEMORRAGICA</t>
  </si>
  <si>
    <t>HEPATITIS VIRICA "A"</t>
  </si>
  <si>
    <t>HEPATITIS VIRICA "C"</t>
  </si>
  <si>
    <t>OTRAS HEPATITIS VIRICAS</t>
  </si>
  <si>
    <t>MENINGITIS MENINGOCOCCICA</t>
  </si>
  <si>
    <t>MENINGITIS S/E</t>
  </si>
  <si>
    <t>SARNA</t>
  </si>
  <si>
    <t>TUBERCULOSIS OTRAS FORMAS</t>
  </si>
  <si>
    <t>S.I.D.A. (1)</t>
  </si>
  <si>
    <t>LEPRA</t>
  </si>
  <si>
    <t>TOXOPLASMOSIS</t>
  </si>
  <si>
    <t>PARALISIS FLACIDA</t>
  </si>
  <si>
    <t>SINDROME COQUELUCHOIDE</t>
  </si>
  <si>
    <t>SEROPOSITIVOS VIH</t>
  </si>
  <si>
    <t>CONJUNTIVITIS MOCOPURULENTA</t>
  </si>
  <si>
    <t>INFECCIONES VIAS URINARIAS</t>
  </si>
  <si>
    <t>LEISHMANIASIS</t>
  </si>
  <si>
    <t>INFLUENZA</t>
  </si>
  <si>
    <t>INF. HAEMOP. INFLUENZAE "B"</t>
  </si>
  <si>
    <t>PALUDISMO POR FALCIPARUM</t>
  </si>
  <si>
    <t>NO TRANSMISIBLES</t>
  </si>
  <si>
    <t>FIEBRE REUMATICA AGUDA</t>
  </si>
  <si>
    <t>HIPERTENSION ARTERIAL</t>
  </si>
  <si>
    <t>BOCIO ENDEMICO</t>
  </si>
  <si>
    <t>DIABETES MELLITUS</t>
  </si>
  <si>
    <t>ENF. ISQUEMICAS DEL CORAZON</t>
  </si>
  <si>
    <t>ENFERMEDADES CEREBROVASCULARES</t>
  </si>
  <si>
    <t>ASMA</t>
  </si>
  <si>
    <t>INTOXICACION POR PLAGUICIDAS,</t>
  </si>
  <si>
    <t>INTOX. POR PONZOÑA DE ANIMALES</t>
  </si>
  <si>
    <t>INTOX. POR PICADURA DE ALACRAN</t>
  </si>
  <si>
    <t>TUMOR MALIGNO CUELLO DEL UTERO</t>
  </si>
  <si>
    <t>INSUFICIENCIA VENOSA PERIFERICA</t>
  </si>
  <si>
    <t>EDEMA, PROTEINURIA Y TRASTORNO</t>
  </si>
  <si>
    <t>GASTRITIS, DUODENITIS Y ULCERA</t>
  </si>
  <si>
    <t>ENF. ALCOHOLICA DEL HIGADO</t>
  </si>
  <si>
    <t>INTOXICACION AGUDA POR ALCOHOL</t>
  </si>
  <si>
    <t>CIRROSIS HEPATICA NO ALCOHOLICA</t>
  </si>
  <si>
    <t>DESNUTRICION LEVE</t>
  </si>
  <si>
    <t>DESNUTRICION MODERADA</t>
  </si>
  <si>
    <t>DESNUTRICION SEVERA</t>
  </si>
  <si>
    <t>DISPLASIA CERVICAL LEVE Y MODE</t>
  </si>
  <si>
    <t>DISPLASIA CERVICAL SEVERA</t>
  </si>
  <si>
    <t>TUMOR  MALIGNO DE MAMA</t>
  </si>
  <si>
    <t>TUMOR MALIGNO DE ESTOMAGO</t>
  </si>
  <si>
    <t>TUMOR MALIGNO DE BRONQUIOS</t>
  </si>
  <si>
    <t>VIOLENCIA INTRAFAMILIAR</t>
  </si>
  <si>
    <t>PEATON LESIONADO EN ACCIDENTE</t>
  </si>
  <si>
    <t>ACCIDENTES EN VEH. CON MOTOR</t>
  </si>
  <si>
    <t>QUEMADURAS</t>
  </si>
  <si>
    <t>MORDEDURAS</t>
  </si>
  <si>
    <t>DIABETES MELLITUS INSULINODEPE</t>
  </si>
  <si>
    <t>DEFECTO DEL TUBO NEURAL</t>
  </si>
  <si>
    <t>ANENCEFALIA</t>
  </si>
  <si>
    <t>ENFERMEDADES PREVENIBLES POR VACUNACION</t>
  </si>
  <si>
    <t>ENFERMEDADES INTESTINALES INFECCIOSAS Y PARASITARIAS</t>
  </si>
  <si>
    <t>ENFERMEDADES DE LAS VIAS RESPIRATORIAS</t>
  </si>
  <si>
    <t>ENFERMEDADES DE TRANSMISION SEXUAL</t>
  </si>
  <si>
    <t>OTRAS ENFERMEDADES EXANTEMATICAS</t>
  </si>
  <si>
    <t>ENFERMEDADES TRANSMITIDAS POR VECTORES</t>
  </si>
  <si>
    <t>OTRAS ENFERMEDADES TRANSMISIBLES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</si>
</sst>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_)"/>
    <numFmt numFmtId="165" formatCode="#,##0_);\(#,##0\)"/>
    <numFmt numFmtId="166" formatCode="_-* #,##0.0_-;\-* #,##0.0_-;_-* &quot;-&quot;??_-;_-@_-"/>
    <numFmt numFmtId="167" formatCode="_-* #,##0_-;\-* #,##0_-;_-* &quot;-&quot;??_-;_-@_-"/>
  </numFmts>
  <fonts count="4">
    <font>
      <sz val="10"/>
      <name val="Courier"/>
      <family val="0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7" fontId="1" fillId="0" borderId="0" xfId="15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247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50.375" style="0" customWidth="1"/>
    <col min="3" max="3" width="10.625" style="0" customWidth="1"/>
    <col min="4" max="4" width="8.625" style="0" customWidth="1"/>
    <col min="5" max="5" width="9.625" style="0" customWidth="1"/>
    <col min="6" max="6" width="8.625" style="0" customWidth="1"/>
    <col min="7" max="8" width="9.00390625" style="0" customWidth="1"/>
    <col min="9" max="9" width="8.875" style="0" customWidth="1"/>
    <col min="10" max="10" width="9.625" style="0" customWidth="1"/>
    <col min="11" max="11" width="9.00390625" style="0" customWidth="1"/>
    <col min="12" max="12" width="9.25390625" style="0" customWidth="1"/>
    <col min="13" max="13" width="8.625" style="0" customWidth="1"/>
    <col min="14" max="14" width="9.25390625" style="0" customWidth="1"/>
    <col min="15" max="15" width="8.625" style="0" customWidth="1"/>
    <col min="16" max="16" width="5.625" style="0" customWidth="1"/>
  </cols>
  <sheetData>
    <row r="1" spans="1:16" ht="15">
      <c r="A1" s="2"/>
      <c r="B1" s="11" t="s">
        <v>18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3"/>
    </row>
    <row r="2" spans="1:16" ht="14.25">
      <c r="A2" s="3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3"/>
    </row>
    <row r="3" spans="1:16" ht="15">
      <c r="A3" s="3"/>
      <c r="B3" s="11" t="s">
        <v>17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3"/>
    </row>
    <row r="4" spans="1:1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>
      <c r="A5" s="3"/>
      <c r="B5" s="6"/>
      <c r="C5" s="7"/>
      <c r="D5" s="12" t="s">
        <v>0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3"/>
    </row>
    <row r="6" spans="1:16" ht="12.75">
      <c r="A6" s="3"/>
      <c r="B6" s="3"/>
      <c r="C6" s="3"/>
      <c r="D6" s="2"/>
      <c r="E6" s="3"/>
      <c r="F6" s="3"/>
      <c r="G6" s="3"/>
      <c r="H6" s="3"/>
      <c r="I6" s="3"/>
      <c r="J6" s="3"/>
      <c r="K6" s="3"/>
      <c r="L6" s="3"/>
      <c r="M6" s="3"/>
      <c r="N6" s="4" t="s">
        <v>1</v>
      </c>
      <c r="O6" s="4" t="s">
        <v>2</v>
      </c>
      <c r="P6" s="3"/>
    </row>
    <row r="7" spans="1:16" ht="12.75">
      <c r="A7" s="3"/>
      <c r="B7" s="2" t="s">
        <v>3</v>
      </c>
      <c r="C7" s="2" t="s">
        <v>4</v>
      </c>
      <c r="D7" s="4" t="s">
        <v>5</v>
      </c>
      <c r="E7" s="4" t="s">
        <v>6</v>
      </c>
      <c r="F7" s="5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2" t="s">
        <v>16</v>
      </c>
      <c r="P7" s="3"/>
    </row>
    <row r="8" spans="1:16" ht="12.75">
      <c r="A8" s="3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3"/>
    </row>
    <row r="9" spans="1:1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10" customFormat="1" ht="12.75">
      <c r="A10" s="3"/>
      <c r="B10" s="3" t="s">
        <v>19</v>
      </c>
      <c r="C10" s="8">
        <f>+C12+C13</f>
        <v>4341205</v>
      </c>
      <c r="D10" s="8">
        <f aca="true" t="shared" si="0" ref="D10:O10">+D12+D13</f>
        <v>150978</v>
      </c>
      <c r="E10" s="8">
        <f t="shared" si="0"/>
        <v>567005</v>
      </c>
      <c r="F10" s="8">
        <f t="shared" si="0"/>
        <v>535415</v>
      </c>
      <c r="G10" s="8">
        <f t="shared" si="0"/>
        <v>390662</v>
      </c>
      <c r="H10" s="8">
        <f t="shared" si="0"/>
        <v>244033</v>
      </c>
      <c r="I10" s="8">
        <f t="shared" si="0"/>
        <v>224822</v>
      </c>
      <c r="J10" s="8">
        <f t="shared" si="0"/>
        <v>1108007</v>
      </c>
      <c r="K10" s="8">
        <f t="shared" si="0"/>
        <v>333736</v>
      </c>
      <c r="L10" s="8">
        <f t="shared" si="0"/>
        <v>346430</v>
      </c>
      <c r="M10" s="8">
        <f t="shared" si="0"/>
        <v>173611</v>
      </c>
      <c r="N10" s="8">
        <f t="shared" si="0"/>
        <v>260659</v>
      </c>
      <c r="O10" s="8">
        <f t="shared" si="0"/>
        <v>5847</v>
      </c>
      <c r="P10" s="8"/>
    </row>
    <row r="11" spans="1:16" ht="12.75">
      <c r="A11" s="3"/>
      <c r="B11" s="3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2.75">
      <c r="A12" s="3"/>
      <c r="B12" s="3" t="s">
        <v>20</v>
      </c>
      <c r="C12" s="8">
        <v>3980675</v>
      </c>
      <c r="D12" s="8">
        <v>150206</v>
      </c>
      <c r="E12" s="8">
        <v>560448</v>
      </c>
      <c r="F12" s="8">
        <v>525015</v>
      </c>
      <c r="G12" s="8">
        <v>379892</v>
      </c>
      <c r="H12" s="8">
        <v>233920</v>
      </c>
      <c r="I12" s="8">
        <v>211905</v>
      </c>
      <c r="J12" s="8">
        <v>1019716</v>
      </c>
      <c r="K12" s="8">
        <v>283139</v>
      </c>
      <c r="L12" s="8">
        <v>281109</v>
      </c>
      <c r="M12" s="8">
        <v>135458</v>
      </c>
      <c r="N12" s="8">
        <v>195525</v>
      </c>
      <c r="O12" s="8">
        <v>4342</v>
      </c>
      <c r="P12" s="8"/>
    </row>
    <row r="13" spans="1:16" ht="12.75">
      <c r="A13" s="3"/>
      <c r="B13" s="3" t="s">
        <v>21</v>
      </c>
      <c r="C13" s="8">
        <v>360530</v>
      </c>
      <c r="D13" s="8">
        <v>772</v>
      </c>
      <c r="E13" s="8">
        <v>6557</v>
      </c>
      <c r="F13" s="8">
        <v>10400</v>
      </c>
      <c r="G13" s="8">
        <v>10770</v>
      </c>
      <c r="H13" s="8">
        <v>10113</v>
      </c>
      <c r="I13" s="8">
        <v>12917</v>
      </c>
      <c r="J13" s="8">
        <v>88291</v>
      </c>
      <c r="K13" s="8">
        <v>50597</v>
      </c>
      <c r="L13" s="8">
        <v>65321</v>
      </c>
      <c r="M13" s="8">
        <v>38153</v>
      </c>
      <c r="N13" s="8">
        <v>65134</v>
      </c>
      <c r="O13" s="8">
        <v>1505</v>
      </c>
      <c r="P13" s="8"/>
    </row>
    <row r="14" spans="1:16" ht="12.75">
      <c r="A14" s="3"/>
      <c r="B14" s="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2.75">
      <c r="A15" s="3"/>
      <c r="B15" s="3" t="s">
        <v>127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2.75">
      <c r="A16" s="3"/>
      <c r="B16" s="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2.75">
      <c r="A17" s="3"/>
      <c r="B17" s="3" t="s">
        <v>22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2.75">
      <c r="A18" s="3"/>
      <c r="B18" s="3" t="s">
        <v>23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2.75">
      <c r="A19" s="3"/>
      <c r="B19" s="3" t="s">
        <v>24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2.75">
      <c r="A20" s="3"/>
      <c r="B20" s="3" t="s">
        <v>25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2.75">
      <c r="A21" s="3"/>
      <c r="B21" s="3" t="s">
        <v>26</v>
      </c>
      <c r="C21" s="8">
        <v>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>
        <v>1</v>
      </c>
      <c r="P21" s="8"/>
    </row>
    <row r="22" spans="1:16" ht="12.75">
      <c r="A22" s="3"/>
      <c r="B22" s="3" t="s">
        <v>27</v>
      </c>
      <c r="C22" s="8">
        <v>1038</v>
      </c>
      <c r="D22" s="8">
        <v>130</v>
      </c>
      <c r="E22" s="8">
        <v>287</v>
      </c>
      <c r="F22" s="8">
        <v>245</v>
      </c>
      <c r="G22" s="8">
        <v>156</v>
      </c>
      <c r="H22" s="8">
        <v>53</v>
      </c>
      <c r="I22" s="8">
        <v>33</v>
      </c>
      <c r="J22" s="8">
        <v>96</v>
      </c>
      <c r="K22" s="8">
        <v>13</v>
      </c>
      <c r="L22" s="8">
        <v>11</v>
      </c>
      <c r="M22" s="8">
        <v>6</v>
      </c>
      <c r="N22" s="8">
        <v>6</v>
      </c>
      <c r="O22" s="8">
        <v>2</v>
      </c>
      <c r="P22" s="8"/>
    </row>
    <row r="23" spans="1:16" ht="12.75">
      <c r="A23" s="3"/>
      <c r="B23" s="3" t="s">
        <v>28</v>
      </c>
      <c r="C23" s="8">
        <v>4</v>
      </c>
      <c r="D23" s="8"/>
      <c r="E23" s="8">
        <v>2</v>
      </c>
      <c r="F23" s="8"/>
      <c r="G23" s="8"/>
      <c r="H23" s="8"/>
      <c r="I23" s="8"/>
      <c r="J23" s="8">
        <v>1</v>
      </c>
      <c r="K23" s="8"/>
      <c r="L23" s="8"/>
      <c r="M23" s="8"/>
      <c r="N23" s="8">
        <v>1</v>
      </c>
      <c r="O23" s="8"/>
      <c r="P23" s="8"/>
    </row>
    <row r="24" spans="1:16" ht="12.75">
      <c r="A24" s="3"/>
      <c r="B24" s="3" t="s">
        <v>29</v>
      </c>
      <c r="C24" s="8">
        <v>2475</v>
      </c>
      <c r="D24" s="8">
        <v>19</v>
      </c>
      <c r="E24" s="8">
        <v>499</v>
      </c>
      <c r="F24" s="8">
        <v>986</v>
      </c>
      <c r="G24" s="8">
        <v>395</v>
      </c>
      <c r="H24" s="8">
        <v>105</v>
      </c>
      <c r="I24" s="8">
        <v>78</v>
      </c>
      <c r="J24" s="8">
        <v>320</v>
      </c>
      <c r="K24" s="8">
        <v>62</v>
      </c>
      <c r="L24" s="8">
        <v>8</v>
      </c>
      <c r="M24" s="8"/>
      <c r="N24" s="8">
        <v>2</v>
      </c>
      <c r="O24" s="8">
        <v>1</v>
      </c>
      <c r="P24" s="8"/>
    </row>
    <row r="25" spans="1:16" ht="12.75">
      <c r="A25" s="3"/>
      <c r="B25" s="3" t="s">
        <v>30</v>
      </c>
      <c r="C25" s="8">
        <v>73</v>
      </c>
      <c r="D25" s="8">
        <v>1</v>
      </c>
      <c r="E25" s="8">
        <v>7</v>
      </c>
      <c r="F25" s="8">
        <v>15</v>
      </c>
      <c r="G25" s="8">
        <v>6</v>
      </c>
      <c r="H25" s="8">
        <v>3</v>
      </c>
      <c r="I25" s="8">
        <v>4</v>
      </c>
      <c r="J25" s="8">
        <v>23</v>
      </c>
      <c r="K25" s="8">
        <v>3</v>
      </c>
      <c r="L25" s="8">
        <v>5</v>
      </c>
      <c r="M25" s="8">
        <v>2</v>
      </c>
      <c r="N25" s="8">
        <v>4</v>
      </c>
      <c r="O25" s="8"/>
      <c r="P25" s="8"/>
    </row>
    <row r="26" spans="1:16" ht="12.75">
      <c r="A26" s="3"/>
      <c r="B26" s="3" t="s">
        <v>31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2.75">
      <c r="A27" s="3"/>
      <c r="B27" s="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2.75">
      <c r="A28" s="3"/>
      <c r="B28" s="3" t="s">
        <v>128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2.75">
      <c r="A29" s="3"/>
      <c r="B29" s="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2.75">
      <c r="A30" s="3"/>
      <c r="B30" s="3" t="s">
        <v>32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2.75">
      <c r="A31" s="3"/>
      <c r="B31" s="3" t="s">
        <v>33</v>
      </c>
      <c r="C31" s="8">
        <v>119287</v>
      </c>
      <c r="D31" s="8">
        <v>2101</v>
      </c>
      <c r="E31" s="8">
        <v>13957</v>
      </c>
      <c r="F31" s="8">
        <v>18362</v>
      </c>
      <c r="G31" s="8">
        <v>15778</v>
      </c>
      <c r="H31" s="8">
        <v>10018</v>
      </c>
      <c r="I31" s="8">
        <v>7794</v>
      </c>
      <c r="J31" s="8">
        <v>26929</v>
      </c>
      <c r="K31" s="8">
        <v>8223</v>
      </c>
      <c r="L31" s="8">
        <v>7117</v>
      </c>
      <c r="M31" s="8">
        <v>3479</v>
      </c>
      <c r="N31" s="8">
        <v>5419</v>
      </c>
      <c r="O31" s="8">
        <v>110</v>
      </c>
      <c r="P31" s="8"/>
    </row>
    <row r="32" spans="1:16" ht="12.75">
      <c r="A32" s="3"/>
      <c r="B32" s="3" t="s">
        <v>34</v>
      </c>
      <c r="C32" s="8">
        <v>1571</v>
      </c>
      <c r="D32" s="8"/>
      <c r="E32" s="8">
        <v>193</v>
      </c>
      <c r="F32" s="8">
        <v>269</v>
      </c>
      <c r="G32" s="8">
        <v>232</v>
      </c>
      <c r="H32" s="8">
        <v>143</v>
      </c>
      <c r="I32" s="8">
        <v>112</v>
      </c>
      <c r="J32" s="8">
        <v>300</v>
      </c>
      <c r="K32" s="8">
        <v>127</v>
      </c>
      <c r="L32" s="8">
        <v>87</v>
      </c>
      <c r="M32" s="8">
        <v>44</v>
      </c>
      <c r="N32" s="8">
        <v>41</v>
      </c>
      <c r="O32" s="8">
        <v>23</v>
      </c>
      <c r="P32" s="8"/>
    </row>
    <row r="33" spans="1:16" ht="12.75">
      <c r="A33" s="3"/>
      <c r="B33" s="3" t="s">
        <v>35</v>
      </c>
      <c r="C33" s="8">
        <v>36207</v>
      </c>
      <c r="D33" s="8">
        <v>337</v>
      </c>
      <c r="E33" s="8">
        <v>5250</v>
      </c>
      <c r="F33" s="8">
        <v>8109</v>
      </c>
      <c r="G33" s="8">
        <v>6436</v>
      </c>
      <c r="H33" s="8">
        <v>2974</v>
      </c>
      <c r="I33" s="8">
        <v>1972</v>
      </c>
      <c r="J33" s="8">
        <v>5683</v>
      </c>
      <c r="K33" s="8">
        <v>1951</v>
      </c>
      <c r="L33" s="8">
        <v>1598</v>
      </c>
      <c r="M33" s="8">
        <v>870</v>
      </c>
      <c r="N33" s="8">
        <v>1000</v>
      </c>
      <c r="O33" s="8">
        <v>27</v>
      </c>
      <c r="P33" s="8"/>
    </row>
    <row r="34" spans="1:16" ht="12.75">
      <c r="A34" s="3"/>
      <c r="B34" s="3" t="s">
        <v>36</v>
      </c>
      <c r="C34" s="8">
        <v>3244</v>
      </c>
      <c r="D34" s="8">
        <v>78</v>
      </c>
      <c r="E34" s="8">
        <v>307</v>
      </c>
      <c r="F34" s="8">
        <v>315</v>
      </c>
      <c r="G34" s="8">
        <v>374</v>
      </c>
      <c r="H34" s="8">
        <v>295</v>
      </c>
      <c r="I34" s="8">
        <v>310</v>
      </c>
      <c r="J34" s="8">
        <v>893</v>
      </c>
      <c r="K34" s="8">
        <v>275</v>
      </c>
      <c r="L34" s="8">
        <v>180</v>
      </c>
      <c r="M34" s="8">
        <v>96</v>
      </c>
      <c r="N34" s="8">
        <v>117</v>
      </c>
      <c r="O34" s="8">
        <v>4</v>
      </c>
      <c r="P34" s="8"/>
    </row>
    <row r="35" spans="1:16" ht="12.75">
      <c r="A35" s="3"/>
      <c r="B35" s="3" t="s">
        <v>37</v>
      </c>
      <c r="C35" s="8">
        <v>1045</v>
      </c>
      <c r="D35" s="8">
        <v>1</v>
      </c>
      <c r="E35" s="8">
        <v>26</v>
      </c>
      <c r="F35" s="8">
        <v>82</v>
      </c>
      <c r="G35" s="8">
        <v>73</v>
      </c>
      <c r="H35" s="8">
        <v>60</v>
      </c>
      <c r="I35" s="8">
        <v>63</v>
      </c>
      <c r="J35" s="8">
        <v>509</v>
      </c>
      <c r="K35" s="8">
        <v>96</v>
      </c>
      <c r="L35" s="8">
        <v>73</v>
      </c>
      <c r="M35" s="8">
        <v>25</v>
      </c>
      <c r="N35" s="8">
        <v>35</v>
      </c>
      <c r="O35" s="8">
        <v>2</v>
      </c>
      <c r="P35" s="8"/>
    </row>
    <row r="36" spans="1:16" ht="12.75">
      <c r="A36" s="3"/>
      <c r="B36" s="3" t="s">
        <v>38</v>
      </c>
      <c r="C36" s="8">
        <v>9001</v>
      </c>
      <c r="D36" s="8">
        <v>119</v>
      </c>
      <c r="E36" s="8">
        <v>1300</v>
      </c>
      <c r="F36" s="8">
        <v>1809</v>
      </c>
      <c r="G36" s="8">
        <v>1391</v>
      </c>
      <c r="H36" s="8">
        <v>834</v>
      </c>
      <c r="I36" s="8">
        <v>666</v>
      </c>
      <c r="J36" s="8">
        <v>1520</v>
      </c>
      <c r="K36" s="8">
        <v>513</v>
      </c>
      <c r="L36" s="8">
        <v>420</v>
      </c>
      <c r="M36" s="8">
        <v>189</v>
      </c>
      <c r="N36" s="8">
        <v>222</v>
      </c>
      <c r="O36" s="8">
        <v>18</v>
      </c>
      <c r="P36" s="8"/>
    </row>
    <row r="37" spans="1:16" ht="12.75">
      <c r="A37" s="3"/>
      <c r="B37" s="3" t="s">
        <v>39</v>
      </c>
      <c r="C37" s="8">
        <v>21632</v>
      </c>
      <c r="D37" s="8">
        <v>381</v>
      </c>
      <c r="E37" s="8">
        <v>2528</v>
      </c>
      <c r="F37" s="8">
        <v>3299</v>
      </c>
      <c r="G37" s="8">
        <v>2788</v>
      </c>
      <c r="H37" s="8">
        <v>1692</v>
      </c>
      <c r="I37" s="8">
        <v>1226</v>
      </c>
      <c r="J37" s="8">
        <v>5219</v>
      </c>
      <c r="K37" s="8">
        <v>1493</v>
      </c>
      <c r="L37" s="8">
        <v>1359</v>
      </c>
      <c r="M37" s="8">
        <v>584</v>
      </c>
      <c r="N37" s="8">
        <v>1037</v>
      </c>
      <c r="O37" s="8">
        <v>26</v>
      </c>
      <c r="P37" s="8"/>
    </row>
    <row r="38" spans="1:16" ht="12.75">
      <c r="A38" s="3"/>
      <c r="B38" s="3" t="s">
        <v>40</v>
      </c>
      <c r="C38" s="8">
        <v>482721</v>
      </c>
      <c r="D38" s="8">
        <v>20571</v>
      </c>
      <c r="E38" s="8">
        <v>60626</v>
      </c>
      <c r="F38" s="8">
        <v>47587</v>
      </c>
      <c r="G38" s="8">
        <v>38510</v>
      </c>
      <c r="H38" s="8">
        <v>26676</v>
      </c>
      <c r="I38" s="8">
        <v>28730</v>
      </c>
      <c r="J38" s="8">
        <v>136398</v>
      </c>
      <c r="K38" s="8">
        <v>38847</v>
      </c>
      <c r="L38" s="8">
        <v>38097</v>
      </c>
      <c r="M38" s="8">
        <v>18730</v>
      </c>
      <c r="N38" s="8">
        <v>27489</v>
      </c>
      <c r="O38" s="8">
        <v>460</v>
      </c>
      <c r="P38" s="8"/>
    </row>
    <row r="39" spans="1:16" ht="12.75">
      <c r="A39" s="3"/>
      <c r="B39" s="3" t="s">
        <v>41</v>
      </c>
      <c r="C39" s="8">
        <v>1797</v>
      </c>
      <c r="D39" s="8">
        <v>35</v>
      </c>
      <c r="E39" s="8">
        <v>192</v>
      </c>
      <c r="F39" s="8">
        <v>230</v>
      </c>
      <c r="G39" s="8">
        <v>191</v>
      </c>
      <c r="H39" s="8">
        <v>111</v>
      </c>
      <c r="I39" s="8">
        <v>111</v>
      </c>
      <c r="J39" s="8">
        <v>580</v>
      </c>
      <c r="K39" s="8">
        <v>125</v>
      </c>
      <c r="L39" s="8">
        <v>96</v>
      </c>
      <c r="M39" s="8">
        <v>49</v>
      </c>
      <c r="N39" s="8">
        <v>77</v>
      </c>
      <c r="O39" s="8"/>
      <c r="P39" s="8"/>
    </row>
    <row r="40" spans="1:16" ht="12.75">
      <c r="A40" s="3"/>
      <c r="B40" s="3" t="s">
        <v>42</v>
      </c>
      <c r="C40" s="8">
        <v>14210</v>
      </c>
      <c r="D40" s="8">
        <v>176</v>
      </c>
      <c r="E40" s="8">
        <v>2454</v>
      </c>
      <c r="F40" s="8">
        <v>3326</v>
      </c>
      <c r="G40" s="8">
        <v>2173</v>
      </c>
      <c r="H40" s="8">
        <v>1166</v>
      </c>
      <c r="I40" s="8">
        <v>724</v>
      </c>
      <c r="J40" s="8">
        <v>2113</v>
      </c>
      <c r="K40" s="8">
        <v>743</v>
      </c>
      <c r="L40" s="8">
        <v>582</v>
      </c>
      <c r="M40" s="8">
        <v>301</v>
      </c>
      <c r="N40" s="8">
        <v>447</v>
      </c>
      <c r="O40" s="8">
        <v>5</v>
      </c>
      <c r="P40" s="8"/>
    </row>
    <row r="41" spans="1:16" ht="12.75">
      <c r="A41" s="3"/>
      <c r="B41" s="3" t="s">
        <v>43</v>
      </c>
      <c r="C41" s="8">
        <v>4356</v>
      </c>
      <c r="D41" s="8">
        <v>42</v>
      </c>
      <c r="E41" s="8">
        <v>139</v>
      </c>
      <c r="F41" s="8">
        <v>277</v>
      </c>
      <c r="G41" s="8">
        <v>318</v>
      </c>
      <c r="H41" s="8">
        <v>354</v>
      </c>
      <c r="I41" s="8">
        <v>331</v>
      </c>
      <c r="J41" s="8">
        <v>1812</v>
      </c>
      <c r="K41" s="8">
        <v>445</v>
      </c>
      <c r="L41" s="8">
        <v>287</v>
      </c>
      <c r="M41" s="8">
        <v>151</v>
      </c>
      <c r="N41" s="8">
        <v>182</v>
      </c>
      <c r="O41" s="8">
        <v>18</v>
      </c>
      <c r="P41" s="8"/>
    </row>
    <row r="42" spans="1:16" ht="12.75">
      <c r="A42" s="3"/>
      <c r="B42" s="3" t="s">
        <v>44</v>
      </c>
      <c r="C42" s="8">
        <v>120</v>
      </c>
      <c r="D42" s="8"/>
      <c r="E42" s="8">
        <v>16</v>
      </c>
      <c r="F42" s="8">
        <v>19</v>
      </c>
      <c r="G42" s="8">
        <v>29</v>
      </c>
      <c r="H42" s="8">
        <v>9</v>
      </c>
      <c r="I42" s="8">
        <v>6</v>
      </c>
      <c r="J42" s="8">
        <v>17</v>
      </c>
      <c r="K42" s="8">
        <v>5</v>
      </c>
      <c r="L42" s="8">
        <v>8</v>
      </c>
      <c r="M42" s="8">
        <v>3</v>
      </c>
      <c r="N42" s="8">
        <v>8</v>
      </c>
      <c r="O42" s="8"/>
      <c r="P42" s="8"/>
    </row>
    <row r="43" spans="1:16" ht="12.75">
      <c r="A43" s="3"/>
      <c r="B43" s="3" t="s">
        <v>45</v>
      </c>
      <c r="C43" s="8">
        <v>19383</v>
      </c>
      <c r="D43" s="8">
        <v>197</v>
      </c>
      <c r="E43" s="8">
        <v>2654</v>
      </c>
      <c r="F43" s="8">
        <v>3906</v>
      </c>
      <c r="G43" s="8">
        <v>3085</v>
      </c>
      <c r="H43" s="8">
        <v>1764</v>
      </c>
      <c r="I43" s="8">
        <v>1149</v>
      </c>
      <c r="J43" s="8">
        <v>3765</v>
      </c>
      <c r="K43" s="8">
        <v>939</v>
      </c>
      <c r="L43" s="8">
        <v>845</v>
      </c>
      <c r="M43" s="8">
        <v>402</v>
      </c>
      <c r="N43" s="8">
        <v>632</v>
      </c>
      <c r="O43" s="8">
        <v>45</v>
      </c>
      <c r="P43" s="8"/>
    </row>
    <row r="44" spans="1:17" ht="12.75">
      <c r="A44" s="3"/>
      <c r="B44" s="3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"/>
    </row>
    <row r="45" spans="1:16" ht="12.75">
      <c r="A45" s="3"/>
      <c r="B45" s="3" t="s">
        <v>129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2.75">
      <c r="A46" s="3"/>
      <c r="B46" s="3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2.75">
      <c r="A47" s="3"/>
      <c r="B47" s="3" t="s">
        <v>46</v>
      </c>
      <c r="C47" s="8">
        <v>22272</v>
      </c>
      <c r="D47" s="8">
        <v>409</v>
      </c>
      <c r="E47" s="8">
        <v>2681</v>
      </c>
      <c r="F47" s="8">
        <v>3270</v>
      </c>
      <c r="G47" s="8">
        <v>2790</v>
      </c>
      <c r="H47" s="8">
        <v>1684</v>
      </c>
      <c r="I47" s="8">
        <v>1745</v>
      </c>
      <c r="J47" s="8">
        <v>5487</v>
      </c>
      <c r="K47" s="8">
        <v>1784</v>
      </c>
      <c r="L47" s="8">
        <v>1248</v>
      </c>
      <c r="M47" s="8">
        <v>630</v>
      </c>
      <c r="N47" s="8">
        <v>521</v>
      </c>
      <c r="O47" s="8">
        <v>23</v>
      </c>
      <c r="P47" s="8"/>
    </row>
    <row r="48" spans="1:16" ht="12.75">
      <c r="A48" s="3"/>
      <c r="B48" s="3" t="s">
        <v>47</v>
      </c>
      <c r="C48" s="8">
        <v>2852700</v>
      </c>
      <c r="D48" s="8">
        <v>119718</v>
      </c>
      <c r="E48" s="8">
        <v>436030</v>
      </c>
      <c r="F48" s="8">
        <v>396100</v>
      </c>
      <c r="G48" s="8">
        <v>279562</v>
      </c>
      <c r="H48" s="8">
        <v>166676</v>
      </c>
      <c r="I48" s="8">
        <v>143704</v>
      </c>
      <c r="J48" s="8">
        <v>704719</v>
      </c>
      <c r="K48" s="8">
        <v>190233</v>
      </c>
      <c r="L48" s="8">
        <v>191844</v>
      </c>
      <c r="M48" s="8">
        <v>92429</v>
      </c>
      <c r="N48" s="8">
        <v>128793</v>
      </c>
      <c r="O48" s="8">
        <v>2892</v>
      </c>
      <c r="P48" s="8"/>
    </row>
    <row r="49" spans="1:16" ht="12.75">
      <c r="A49" s="3"/>
      <c r="B49" s="3" t="s">
        <v>48</v>
      </c>
      <c r="C49" s="8">
        <v>17765</v>
      </c>
      <c r="D49" s="8">
        <v>1214</v>
      </c>
      <c r="E49" s="8">
        <v>2703</v>
      </c>
      <c r="F49" s="8">
        <v>1716</v>
      </c>
      <c r="G49" s="8">
        <v>1121</v>
      </c>
      <c r="H49" s="8">
        <v>670</v>
      </c>
      <c r="I49" s="8">
        <v>677</v>
      </c>
      <c r="J49" s="8">
        <v>3311</v>
      </c>
      <c r="K49" s="8">
        <v>1310</v>
      </c>
      <c r="L49" s="8">
        <v>1336</v>
      </c>
      <c r="M49" s="8">
        <v>1076</v>
      </c>
      <c r="N49" s="8">
        <v>2551</v>
      </c>
      <c r="O49" s="8">
        <v>80</v>
      </c>
      <c r="P49" s="8"/>
    </row>
    <row r="50" spans="1:16" ht="12.75">
      <c r="A50" s="3"/>
      <c r="B50" s="3" t="s">
        <v>49</v>
      </c>
      <c r="C50" s="8">
        <v>90003</v>
      </c>
      <c r="D50" s="8">
        <v>1578</v>
      </c>
      <c r="E50" s="8">
        <v>10257</v>
      </c>
      <c r="F50" s="8">
        <v>12616</v>
      </c>
      <c r="G50" s="8">
        <v>9305</v>
      </c>
      <c r="H50" s="8">
        <v>5652</v>
      </c>
      <c r="I50" s="8">
        <v>5265</v>
      </c>
      <c r="J50" s="8">
        <v>24116</v>
      </c>
      <c r="K50" s="8">
        <v>7363</v>
      </c>
      <c r="L50" s="8">
        <v>6540</v>
      </c>
      <c r="M50" s="8">
        <v>2963</v>
      </c>
      <c r="N50" s="8">
        <v>4230</v>
      </c>
      <c r="O50" s="8">
        <v>118</v>
      </c>
      <c r="P50" s="8"/>
    </row>
    <row r="51" spans="1:16" ht="12.75">
      <c r="A51" s="3"/>
      <c r="B51" s="3" t="s">
        <v>50</v>
      </c>
      <c r="C51" s="8">
        <v>732</v>
      </c>
      <c r="D51" s="8"/>
      <c r="E51" s="8">
        <v>23</v>
      </c>
      <c r="F51" s="8">
        <v>16</v>
      </c>
      <c r="G51" s="8">
        <v>20</v>
      </c>
      <c r="H51" s="8">
        <v>27</v>
      </c>
      <c r="I51" s="8">
        <v>14</v>
      </c>
      <c r="J51" s="8">
        <v>183</v>
      </c>
      <c r="K51" s="8">
        <v>67</v>
      </c>
      <c r="L51" s="8">
        <v>145</v>
      </c>
      <c r="M51" s="8">
        <v>58</v>
      </c>
      <c r="N51" s="8">
        <v>179</v>
      </c>
      <c r="O51" s="8"/>
      <c r="P51" s="8"/>
    </row>
    <row r="52" spans="1:16" ht="12.75">
      <c r="A52" s="3"/>
      <c r="B52" s="3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2.75">
      <c r="A53" s="3"/>
      <c r="B53" s="3" t="s">
        <v>130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3"/>
      <c r="B54" s="3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3"/>
      <c r="B55" s="3" t="s">
        <v>51</v>
      </c>
      <c r="C55" s="8">
        <v>12586</v>
      </c>
      <c r="D55" s="8">
        <v>14</v>
      </c>
      <c r="E55" s="8">
        <v>47</v>
      </c>
      <c r="F55" s="8">
        <v>93</v>
      </c>
      <c r="G55" s="8">
        <v>201</v>
      </c>
      <c r="H55" s="8">
        <v>511</v>
      </c>
      <c r="I55" s="8">
        <v>1181</v>
      </c>
      <c r="J55" s="8">
        <v>6219</v>
      </c>
      <c r="K55" s="8">
        <v>2005</v>
      </c>
      <c r="L55" s="8">
        <v>1247</v>
      </c>
      <c r="M55" s="8">
        <v>557</v>
      </c>
      <c r="N55" s="8">
        <v>424</v>
      </c>
      <c r="O55" s="8">
        <v>87</v>
      </c>
      <c r="P55" s="8"/>
    </row>
    <row r="56" spans="1:16" ht="12.75">
      <c r="A56" s="3"/>
      <c r="B56" s="3" t="s">
        <v>52</v>
      </c>
      <c r="C56" s="8">
        <v>65</v>
      </c>
      <c r="D56" s="8"/>
      <c r="E56" s="8"/>
      <c r="F56" s="8"/>
      <c r="G56" s="8">
        <v>1</v>
      </c>
      <c r="H56" s="8">
        <v>2</v>
      </c>
      <c r="I56" s="8">
        <v>18</v>
      </c>
      <c r="J56" s="8">
        <v>33</v>
      </c>
      <c r="K56" s="8">
        <v>6</v>
      </c>
      <c r="L56" s="8">
        <v>1</v>
      </c>
      <c r="M56" s="8"/>
      <c r="N56" s="8">
        <v>4</v>
      </c>
      <c r="O56" s="8"/>
      <c r="P56" s="8"/>
    </row>
    <row r="57" spans="1:16" ht="12.75">
      <c r="A57" s="3"/>
      <c r="B57" s="3" t="s">
        <v>53</v>
      </c>
      <c r="C57" s="8">
        <v>463</v>
      </c>
      <c r="D57" s="8"/>
      <c r="E57" s="8"/>
      <c r="F57" s="8"/>
      <c r="G57" s="8">
        <v>3</v>
      </c>
      <c r="H57" s="8">
        <v>19</v>
      </c>
      <c r="I57" s="8">
        <v>72</v>
      </c>
      <c r="J57" s="8">
        <v>233</v>
      </c>
      <c r="K57" s="8">
        <v>82</v>
      </c>
      <c r="L57" s="8">
        <v>29</v>
      </c>
      <c r="M57" s="8">
        <v>15</v>
      </c>
      <c r="N57" s="8">
        <v>9</v>
      </c>
      <c r="O57" s="8">
        <v>1</v>
      </c>
      <c r="P57" s="8"/>
    </row>
    <row r="58" spans="1:16" ht="12.75">
      <c r="A58" s="3"/>
      <c r="B58" s="3" t="s">
        <v>54</v>
      </c>
      <c r="C58" s="8">
        <v>254</v>
      </c>
      <c r="D58" s="8"/>
      <c r="E58" s="8"/>
      <c r="F58" s="8"/>
      <c r="G58" s="8">
        <v>7</v>
      </c>
      <c r="H58" s="8">
        <v>17</v>
      </c>
      <c r="I58" s="8">
        <v>31</v>
      </c>
      <c r="J58" s="8">
        <v>142</v>
      </c>
      <c r="K58" s="8">
        <v>22</v>
      </c>
      <c r="L58" s="8">
        <v>19</v>
      </c>
      <c r="M58" s="8">
        <v>7</v>
      </c>
      <c r="N58" s="8">
        <v>9</v>
      </c>
      <c r="O58" s="8"/>
      <c r="P58" s="8"/>
    </row>
    <row r="59" spans="1:16" ht="12.75">
      <c r="A59" s="3"/>
      <c r="B59" s="3" t="s">
        <v>55</v>
      </c>
      <c r="C59" s="8">
        <v>9</v>
      </c>
      <c r="D59" s="8"/>
      <c r="E59" s="8"/>
      <c r="F59" s="8"/>
      <c r="G59" s="8"/>
      <c r="H59" s="8">
        <v>1</v>
      </c>
      <c r="I59" s="8"/>
      <c r="J59" s="8">
        <v>6</v>
      </c>
      <c r="K59" s="8">
        <v>1</v>
      </c>
      <c r="L59" s="8">
        <v>1</v>
      </c>
      <c r="M59" s="8"/>
      <c r="N59" s="8"/>
      <c r="O59" s="8"/>
      <c r="P59" s="8"/>
    </row>
    <row r="60" spans="1:16" ht="12.75">
      <c r="A60" s="3"/>
      <c r="B60" s="3" t="s">
        <v>56</v>
      </c>
      <c r="C60" s="8">
        <v>39</v>
      </c>
      <c r="D60" s="8"/>
      <c r="E60" s="8"/>
      <c r="F60" s="8"/>
      <c r="G60" s="8"/>
      <c r="H60" s="8">
        <v>6</v>
      </c>
      <c r="I60" s="8">
        <v>6</v>
      </c>
      <c r="J60" s="8">
        <v>19</v>
      </c>
      <c r="K60" s="8">
        <v>3</v>
      </c>
      <c r="L60" s="8">
        <v>2</v>
      </c>
      <c r="M60" s="8">
        <v>2</v>
      </c>
      <c r="N60" s="8">
        <v>1</v>
      </c>
      <c r="O60" s="8"/>
      <c r="P60" s="8"/>
    </row>
    <row r="61" spans="1:16" ht="12.75">
      <c r="A61" s="3"/>
      <c r="B61" s="3" t="s">
        <v>57</v>
      </c>
      <c r="C61" s="8">
        <v>3</v>
      </c>
      <c r="D61" s="8">
        <v>3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12.75">
      <c r="A62" s="3"/>
      <c r="B62" s="3" t="s">
        <v>58</v>
      </c>
      <c r="C62" s="8">
        <v>8488</v>
      </c>
      <c r="D62" s="8"/>
      <c r="E62" s="8"/>
      <c r="F62" s="8"/>
      <c r="G62" s="8">
        <v>82</v>
      </c>
      <c r="H62" s="8">
        <v>223</v>
      </c>
      <c r="I62" s="8">
        <v>692</v>
      </c>
      <c r="J62" s="8">
        <v>4645</v>
      </c>
      <c r="K62" s="8">
        <v>1472</v>
      </c>
      <c r="L62" s="8">
        <v>858</v>
      </c>
      <c r="M62" s="8">
        <v>248</v>
      </c>
      <c r="N62" s="8">
        <v>246</v>
      </c>
      <c r="O62" s="8">
        <v>22</v>
      </c>
      <c r="P62" s="8"/>
    </row>
    <row r="63" spans="1:16" ht="12.75">
      <c r="A63" s="3"/>
      <c r="B63" s="3" t="s">
        <v>59</v>
      </c>
      <c r="C63" s="8">
        <v>540</v>
      </c>
      <c r="D63" s="8"/>
      <c r="E63" s="8"/>
      <c r="F63" s="8"/>
      <c r="G63" s="8">
        <v>1</v>
      </c>
      <c r="H63" s="8">
        <v>5</v>
      </c>
      <c r="I63" s="8">
        <v>34</v>
      </c>
      <c r="J63" s="8">
        <v>317</v>
      </c>
      <c r="K63" s="8">
        <v>87</v>
      </c>
      <c r="L63" s="8">
        <v>51</v>
      </c>
      <c r="M63" s="8">
        <v>22</v>
      </c>
      <c r="N63" s="8">
        <v>17</v>
      </c>
      <c r="O63" s="8">
        <v>6</v>
      </c>
      <c r="P63" s="8"/>
    </row>
    <row r="64" spans="1:16" ht="12.75">
      <c r="A64" s="3"/>
      <c r="B64" s="3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2.75">
      <c r="A65" s="3"/>
      <c r="B65" s="3" t="s">
        <v>132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2.75">
      <c r="A66" s="3"/>
      <c r="B66" s="3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2.75">
      <c r="A67" s="3"/>
      <c r="B67" s="3" t="s">
        <v>60</v>
      </c>
      <c r="C67" s="8">
        <v>117</v>
      </c>
      <c r="D67" s="8">
        <v>1</v>
      </c>
      <c r="E67" s="8">
        <v>3</v>
      </c>
      <c r="F67" s="8">
        <v>12</v>
      </c>
      <c r="G67" s="8">
        <v>11</v>
      </c>
      <c r="H67" s="8">
        <v>10</v>
      </c>
      <c r="I67" s="8">
        <v>5</v>
      </c>
      <c r="J67" s="8">
        <v>51</v>
      </c>
      <c r="K67" s="8">
        <v>8</v>
      </c>
      <c r="L67" s="8">
        <v>10</v>
      </c>
      <c r="M67" s="8">
        <v>4</v>
      </c>
      <c r="N67" s="8">
        <v>2</v>
      </c>
      <c r="O67" s="8"/>
      <c r="P67" s="8"/>
    </row>
    <row r="68" spans="1:16" ht="12.75">
      <c r="A68" s="3"/>
      <c r="B68" s="3" t="s">
        <v>61</v>
      </c>
      <c r="C68" s="8">
        <v>14</v>
      </c>
      <c r="D68" s="8"/>
      <c r="E68" s="8"/>
      <c r="F68" s="8">
        <v>2</v>
      </c>
      <c r="G68" s="8">
        <v>3</v>
      </c>
      <c r="H68" s="8">
        <v>1</v>
      </c>
      <c r="I68" s="8">
        <v>1</v>
      </c>
      <c r="J68" s="8">
        <v>5</v>
      </c>
      <c r="K68" s="8">
        <v>1</v>
      </c>
      <c r="L68" s="8"/>
      <c r="M68" s="8"/>
      <c r="N68" s="8"/>
      <c r="O68" s="8">
        <v>1</v>
      </c>
      <c r="P68" s="8"/>
    </row>
    <row r="69" spans="1:16" ht="12.75">
      <c r="A69" s="3"/>
      <c r="B69" s="3" t="s">
        <v>62</v>
      </c>
      <c r="C69" s="8">
        <v>36</v>
      </c>
      <c r="D69" s="8"/>
      <c r="E69" s="8"/>
      <c r="F69" s="8">
        <v>1</v>
      </c>
      <c r="G69" s="8"/>
      <c r="H69" s="8">
        <v>2</v>
      </c>
      <c r="I69" s="8">
        <v>1</v>
      </c>
      <c r="J69" s="8">
        <v>7</v>
      </c>
      <c r="K69" s="8">
        <v>1</v>
      </c>
      <c r="L69" s="8"/>
      <c r="M69" s="8">
        <v>1</v>
      </c>
      <c r="N69" s="8">
        <v>1</v>
      </c>
      <c r="O69" s="8">
        <v>22</v>
      </c>
      <c r="P69" s="8"/>
    </row>
    <row r="70" spans="1:16" ht="12.75">
      <c r="A70" s="3"/>
      <c r="B70" s="3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12.75">
      <c r="A71" s="3"/>
      <c r="B71" s="3" t="s">
        <v>63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2.75">
      <c r="A72" s="3"/>
      <c r="B72" s="3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2.75">
      <c r="A73" s="3"/>
      <c r="B73" s="3" t="s">
        <v>64</v>
      </c>
      <c r="C73" s="8">
        <v>132</v>
      </c>
      <c r="D73" s="8"/>
      <c r="E73" s="8">
        <v>1</v>
      </c>
      <c r="F73" s="8">
        <v>6</v>
      </c>
      <c r="G73" s="8">
        <v>10</v>
      </c>
      <c r="H73" s="8">
        <v>11</v>
      </c>
      <c r="I73" s="8">
        <v>6</v>
      </c>
      <c r="J73" s="8">
        <v>57</v>
      </c>
      <c r="K73" s="8">
        <v>13</v>
      </c>
      <c r="L73" s="8">
        <v>17</v>
      </c>
      <c r="M73" s="8">
        <v>4</v>
      </c>
      <c r="N73" s="8">
        <v>7</v>
      </c>
      <c r="O73" s="8"/>
      <c r="P73" s="8"/>
    </row>
    <row r="74" spans="1:16" ht="12.75">
      <c r="A74" s="3"/>
      <c r="B74" s="3" t="s">
        <v>65</v>
      </c>
      <c r="C74" s="8">
        <v>8</v>
      </c>
      <c r="D74" s="8"/>
      <c r="E74" s="8"/>
      <c r="F74" s="8">
        <v>1</v>
      </c>
      <c r="G74" s="8"/>
      <c r="H74" s="8">
        <v>1</v>
      </c>
      <c r="I74" s="8"/>
      <c r="J74" s="8">
        <v>3</v>
      </c>
      <c r="K74" s="8">
        <v>2</v>
      </c>
      <c r="L74" s="8">
        <v>1</v>
      </c>
      <c r="M74" s="8"/>
      <c r="N74" s="8"/>
      <c r="O74" s="8"/>
      <c r="P74" s="8"/>
    </row>
    <row r="75" spans="1:16" ht="12.75">
      <c r="A75" s="3"/>
      <c r="B75" s="3" t="s">
        <v>66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12.75">
      <c r="A76" s="3"/>
      <c r="B76" s="3" t="s">
        <v>67</v>
      </c>
      <c r="C76" s="8">
        <v>4</v>
      </c>
      <c r="D76" s="8"/>
      <c r="E76" s="8"/>
      <c r="F76" s="8"/>
      <c r="G76" s="8"/>
      <c r="H76" s="8"/>
      <c r="I76" s="8"/>
      <c r="J76" s="8">
        <v>1</v>
      </c>
      <c r="K76" s="8">
        <v>2</v>
      </c>
      <c r="L76" s="8">
        <v>1</v>
      </c>
      <c r="M76" s="8"/>
      <c r="N76" s="8"/>
      <c r="O76" s="8"/>
      <c r="P76" s="8"/>
    </row>
    <row r="77" spans="1:16" ht="12.75">
      <c r="A77" s="3"/>
      <c r="B77" s="3" t="s">
        <v>68</v>
      </c>
      <c r="C77" s="8">
        <v>22</v>
      </c>
      <c r="D77" s="8"/>
      <c r="E77" s="8">
        <v>1</v>
      </c>
      <c r="F77" s="8">
        <v>1</v>
      </c>
      <c r="G77" s="8"/>
      <c r="H77" s="8"/>
      <c r="I77" s="8">
        <v>10</v>
      </c>
      <c r="J77" s="8">
        <v>3</v>
      </c>
      <c r="K77" s="8">
        <v>2</v>
      </c>
      <c r="L77" s="8">
        <v>2</v>
      </c>
      <c r="M77" s="8">
        <v>1</v>
      </c>
      <c r="N77" s="8">
        <v>2</v>
      </c>
      <c r="O77" s="8"/>
      <c r="P77" s="8"/>
    </row>
    <row r="78" spans="1:16" ht="12.75">
      <c r="A78" s="3"/>
      <c r="B78" s="3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12.75">
      <c r="A79" s="3"/>
      <c r="B79" s="3" t="s">
        <v>131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12.75">
      <c r="A80" s="3"/>
      <c r="B80" s="3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12.75">
      <c r="A81" s="3"/>
      <c r="B81" s="3" t="s">
        <v>69</v>
      </c>
      <c r="C81" s="8">
        <v>25770</v>
      </c>
      <c r="D81" s="8">
        <v>874</v>
      </c>
      <c r="E81" s="8">
        <v>7415</v>
      </c>
      <c r="F81" s="8">
        <v>8286</v>
      </c>
      <c r="G81" s="8">
        <v>3700</v>
      </c>
      <c r="H81" s="8">
        <v>1700</v>
      </c>
      <c r="I81" s="8">
        <v>1067</v>
      </c>
      <c r="J81" s="8">
        <v>2340</v>
      </c>
      <c r="K81" s="8">
        <v>171</v>
      </c>
      <c r="L81" s="8">
        <v>100</v>
      </c>
      <c r="M81" s="8">
        <v>38</v>
      </c>
      <c r="N81" s="8">
        <v>66</v>
      </c>
      <c r="O81" s="8">
        <v>13</v>
      </c>
      <c r="P81" s="8"/>
    </row>
    <row r="82" spans="1:16" ht="12.75">
      <c r="A82" s="3"/>
      <c r="B82" s="3" t="s">
        <v>70</v>
      </c>
      <c r="C82" s="8">
        <v>979</v>
      </c>
      <c r="D82" s="8">
        <v>42</v>
      </c>
      <c r="E82" s="8">
        <v>299</v>
      </c>
      <c r="F82" s="8">
        <v>361</v>
      </c>
      <c r="G82" s="8">
        <v>127</v>
      </c>
      <c r="H82" s="8">
        <v>33</v>
      </c>
      <c r="I82" s="8">
        <v>20</v>
      </c>
      <c r="J82" s="8">
        <v>72</v>
      </c>
      <c r="K82" s="8">
        <v>10</v>
      </c>
      <c r="L82" s="8">
        <v>7</v>
      </c>
      <c r="M82" s="8">
        <v>1</v>
      </c>
      <c r="N82" s="8">
        <v>5</v>
      </c>
      <c r="O82" s="8">
        <v>2</v>
      </c>
      <c r="P82" s="8"/>
    </row>
    <row r="83" spans="1:16" ht="12.75">
      <c r="A83" s="3"/>
      <c r="B83" s="3" t="s">
        <v>71</v>
      </c>
      <c r="C83" s="8">
        <v>1393</v>
      </c>
      <c r="D83" s="8">
        <v>49</v>
      </c>
      <c r="E83" s="8">
        <v>57</v>
      </c>
      <c r="F83" s="8">
        <v>89</v>
      </c>
      <c r="G83" s="8">
        <v>66</v>
      </c>
      <c r="H83" s="8">
        <v>45</v>
      </c>
      <c r="I83" s="8">
        <v>52</v>
      </c>
      <c r="J83" s="8">
        <v>329</v>
      </c>
      <c r="K83" s="8">
        <v>148</v>
      </c>
      <c r="L83" s="8">
        <v>194</v>
      </c>
      <c r="M83" s="8">
        <v>99</v>
      </c>
      <c r="N83" s="8">
        <v>261</v>
      </c>
      <c r="O83" s="8">
        <v>4</v>
      </c>
      <c r="P83" s="8"/>
    </row>
    <row r="84" spans="1:16" ht="12.75">
      <c r="A84" s="3"/>
      <c r="B84" s="3" t="s">
        <v>72</v>
      </c>
      <c r="C84" s="8">
        <v>129</v>
      </c>
      <c r="D84" s="8">
        <v>25</v>
      </c>
      <c r="E84" s="8">
        <v>46</v>
      </c>
      <c r="F84" s="8">
        <v>15</v>
      </c>
      <c r="G84" s="8">
        <v>14</v>
      </c>
      <c r="H84" s="8">
        <v>6</v>
      </c>
      <c r="I84" s="8">
        <v>3</v>
      </c>
      <c r="J84" s="8">
        <v>12</v>
      </c>
      <c r="K84" s="8">
        <v>2</v>
      </c>
      <c r="L84" s="8">
        <v>2</v>
      </c>
      <c r="M84" s="8"/>
      <c r="N84" s="8"/>
      <c r="O84" s="8">
        <v>4</v>
      </c>
      <c r="P84" s="8"/>
    </row>
    <row r="85" spans="1:16" ht="12.75">
      <c r="A85" s="3"/>
      <c r="B85" s="3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12.75">
      <c r="A86" s="3"/>
      <c r="B86" s="3" t="s">
        <v>133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12.75">
      <c r="A87" s="3"/>
      <c r="B87" s="3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12.75">
      <c r="A88" s="3"/>
      <c r="B88" s="3" t="s">
        <v>73</v>
      </c>
      <c r="C88" s="8">
        <v>8</v>
      </c>
      <c r="D88" s="8"/>
      <c r="E88" s="8">
        <v>2</v>
      </c>
      <c r="F88" s="8">
        <v>1</v>
      </c>
      <c r="G88" s="8"/>
      <c r="H88" s="8"/>
      <c r="I88" s="8"/>
      <c r="J88" s="8">
        <v>3</v>
      </c>
      <c r="K88" s="8">
        <v>1</v>
      </c>
      <c r="L88" s="8"/>
      <c r="M88" s="8"/>
      <c r="N88" s="8">
        <v>1</v>
      </c>
      <c r="O88" s="8"/>
      <c r="P88" s="8"/>
    </row>
    <row r="89" spans="1:16" ht="12.75">
      <c r="A89" s="3"/>
      <c r="B89" s="3" t="s">
        <v>74</v>
      </c>
      <c r="C89" s="8">
        <v>1638</v>
      </c>
      <c r="D89" s="8">
        <v>14</v>
      </c>
      <c r="E89" s="8">
        <v>332</v>
      </c>
      <c r="F89" s="8">
        <v>604</v>
      </c>
      <c r="G89" s="8">
        <v>323</v>
      </c>
      <c r="H89" s="8">
        <v>117</v>
      </c>
      <c r="I89" s="8">
        <v>44</v>
      </c>
      <c r="J89" s="8">
        <v>121</v>
      </c>
      <c r="K89" s="8">
        <v>27</v>
      </c>
      <c r="L89" s="8">
        <v>30</v>
      </c>
      <c r="M89" s="8">
        <v>8</v>
      </c>
      <c r="N89" s="8">
        <v>17</v>
      </c>
      <c r="O89" s="8">
        <v>1</v>
      </c>
      <c r="P89" s="8"/>
    </row>
    <row r="90" spans="1:16" ht="12.75">
      <c r="A90" s="3"/>
      <c r="B90" s="3" t="s">
        <v>75</v>
      </c>
      <c r="C90" s="8">
        <v>75</v>
      </c>
      <c r="D90" s="8"/>
      <c r="E90" s="8"/>
      <c r="F90" s="8">
        <v>1</v>
      </c>
      <c r="G90" s="8">
        <v>1</v>
      </c>
      <c r="H90" s="8">
        <v>1</v>
      </c>
      <c r="I90" s="8">
        <v>4</v>
      </c>
      <c r="J90" s="8">
        <v>25</v>
      </c>
      <c r="K90" s="8">
        <v>10</v>
      </c>
      <c r="L90" s="8">
        <v>18</v>
      </c>
      <c r="M90" s="8">
        <v>6</v>
      </c>
      <c r="N90" s="8">
        <v>9</v>
      </c>
      <c r="O90" s="8"/>
      <c r="P90" s="8"/>
    </row>
    <row r="91" spans="1:16" ht="12.75">
      <c r="A91" s="3"/>
      <c r="B91" s="3" t="s">
        <v>76</v>
      </c>
      <c r="C91" s="8">
        <v>209</v>
      </c>
      <c r="D91" s="8">
        <v>1</v>
      </c>
      <c r="E91" s="8">
        <v>24</v>
      </c>
      <c r="F91" s="8">
        <v>46</v>
      </c>
      <c r="G91" s="8">
        <v>43</v>
      </c>
      <c r="H91" s="8">
        <v>26</v>
      </c>
      <c r="I91" s="8">
        <v>6</v>
      </c>
      <c r="J91" s="8">
        <v>33</v>
      </c>
      <c r="K91" s="8">
        <v>11</v>
      </c>
      <c r="L91" s="8">
        <v>7</v>
      </c>
      <c r="M91" s="8"/>
      <c r="N91" s="8">
        <v>12</v>
      </c>
      <c r="O91" s="8"/>
      <c r="P91" s="8"/>
    </row>
    <row r="92" spans="1:16" ht="12.75">
      <c r="A92" s="3"/>
      <c r="B92" s="3" t="s">
        <v>77</v>
      </c>
      <c r="C92" s="8">
        <v>1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>
        <v>1</v>
      </c>
      <c r="P92" s="8"/>
    </row>
    <row r="93" spans="1:16" ht="12.75">
      <c r="A93" s="3"/>
      <c r="B93" s="3" t="s">
        <v>78</v>
      </c>
      <c r="C93" s="8">
        <v>20</v>
      </c>
      <c r="D93" s="8">
        <v>5</v>
      </c>
      <c r="E93" s="8">
        <v>4</v>
      </c>
      <c r="F93" s="8"/>
      <c r="G93" s="8">
        <v>1</v>
      </c>
      <c r="H93" s="8">
        <v>2</v>
      </c>
      <c r="I93" s="8"/>
      <c r="J93" s="8">
        <v>4</v>
      </c>
      <c r="K93" s="8">
        <v>1</v>
      </c>
      <c r="L93" s="8">
        <v>2</v>
      </c>
      <c r="M93" s="8">
        <v>1</v>
      </c>
      <c r="N93" s="8"/>
      <c r="O93" s="8"/>
      <c r="P93" s="8"/>
    </row>
    <row r="94" spans="1:16" ht="12.75">
      <c r="A94" s="3"/>
      <c r="B94" s="3" t="s">
        <v>79</v>
      </c>
      <c r="C94" s="8">
        <v>2742</v>
      </c>
      <c r="D94" s="8">
        <v>46</v>
      </c>
      <c r="E94" s="8">
        <v>242</v>
      </c>
      <c r="F94" s="8">
        <v>428</v>
      </c>
      <c r="G94" s="8">
        <v>298</v>
      </c>
      <c r="H94" s="8">
        <v>202</v>
      </c>
      <c r="I94" s="8">
        <v>154</v>
      </c>
      <c r="J94" s="8">
        <v>693</v>
      </c>
      <c r="K94" s="8">
        <v>206</v>
      </c>
      <c r="L94" s="8">
        <v>181</v>
      </c>
      <c r="M94" s="8">
        <v>97</v>
      </c>
      <c r="N94" s="8">
        <v>146</v>
      </c>
      <c r="O94" s="8">
        <v>49</v>
      </c>
      <c r="P94" s="8"/>
    </row>
    <row r="95" spans="1:16" ht="12.75">
      <c r="A95" s="3"/>
      <c r="B95" s="3" t="s">
        <v>80</v>
      </c>
      <c r="C95" s="8">
        <v>256</v>
      </c>
      <c r="D95" s="8">
        <v>3</v>
      </c>
      <c r="E95" s="8">
        <v>10</v>
      </c>
      <c r="F95" s="8">
        <v>7</v>
      </c>
      <c r="G95" s="8">
        <v>12</v>
      </c>
      <c r="H95" s="8">
        <v>8</v>
      </c>
      <c r="I95" s="8">
        <v>14</v>
      </c>
      <c r="J95" s="8">
        <v>86</v>
      </c>
      <c r="K95" s="8">
        <v>16</v>
      </c>
      <c r="L95" s="8">
        <v>47</v>
      </c>
      <c r="M95" s="8">
        <v>19</v>
      </c>
      <c r="N95" s="8">
        <v>34</v>
      </c>
      <c r="O95" s="8"/>
      <c r="P95" s="8"/>
    </row>
    <row r="96" spans="1:16" ht="12.75">
      <c r="A96" s="3"/>
      <c r="B96" s="3" t="s">
        <v>81</v>
      </c>
      <c r="C96" s="8">
        <v>35</v>
      </c>
      <c r="D96" s="8"/>
      <c r="E96" s="8">
        <v>1</v>
      </c>
      <c r="F96" s="8"/>
      <c r="G96" s="8"/>
      <c r="H96" s="8"/>
      <c r="I96" s="8"/>
      <c r="J96" s="8">
        <v>14</v>
      </c>
      <c r="K96" s="8">
        <v>9</v>
      </c>
      <c r="L96" s="8">
        <v>4</v>
      </c>
      <c r="M96" s="8">
        <v>1</v>
      </c>
      <c r="N96" s="8">
        <v>2</v>
      </c>
      <c r="O96" s="8">
        <v>4</v>
      </c>
      <c r="P96" s="8"/>
    </row>
    <row r="97" spans="1:16" ht="12.75">
      <c r="A97" s="3"/>
      <c r="B97" s="3" t="s">
        <v>82</v>
      </c>
      <c r="C97" s="8">
        <v>2</v>
      </c>
      <c r="D97" s="8"/>
      <c r="E97" s="8"/>
      <c r="F97" s="8"/>
      <c r="G97" s="8"/>
      <c r="H97" s="8"/>
      <c r="I97" s="8"/>
      <c r="J97" s="8"/>
      <c r="K97" s="8">
        <v>1</v>
      </c>
      <c r="L97" s="8"/>
      <c r="M97" s="8"/>
      <c r="N97" s="8">
        <v>1</v>
      </c>
      <c r="O97" s="8"/>
      <c r="P97" s="8"/>
    </row>
    <row r="98" spans="1:16" ht="12.75">
      <c r="A98" s="3"/>
      <c r="B98" s="3" t="s">
        <v>83</v>
      </c>
      <c r="C98" s="8">
        <v>7</v>
      </c>
      <c r="D98" s="8"/>
      <c r="E98" s="8"/>
      <c r="F98" s="8"/>
      <c r="G98" s="8">
        <v>2</v>
      </c>
      <c r="H98" s="8"/>
      <c r="I98" s="8"/>
      <c r="J98" s="8">
        <v>2</v>
      </c>
      <c r="K98" s="8">
        <v>1</v>
      </c>
      <c r="L98" s="8">
        <v>1</v>
      </c>
      <c r="M98" s="8">
        <v>1</v>
      </c>
      <c r="N98" s="8"/>
      <c r="O98" s="8"/>
      <c r="P98" s="8"/>
    </row>
    <row r="99" spans="1:16" ht="12.75">
      <c r="A99" s="3"/>
      <c r="B99" s="3" t="s">
        <v>84</v>
      </c>
      <c r="C99" s="8">
        <v>20</v>
      </c>
      <c r="D99" s="8"/>
      <c r="E99" s="8">
        <v>8</v>
      </c>
      <c r="F99" s="8">
        <v>4</v>
      </c>
      <c r="G99" s="8">
        <v>6</v>
      </c>
      <c r="H99" s="8">
        <v>2</v>
      </c>
      <c r="I99" s="8"/>
      <c r="J99" s="8"/>
      <c r="K99" s="8"/>
      <c r="L99" s="8"/>
      <c r="M99" s="8"/>
      <c r="N99" s="8"/>
      <c r="O99" s="8"/>
      <c r="P99" s="8"/>
    </row>
    <row r="100" spans="1:16" ht="12.75">
      <c r="A100" s="3"/>
      <c r="B100" s="3" t="s">
        <v>85</v>
      </c>
      <c r="C100" s="8">
        <v>5</v>
      </c>
      <c r="D100" s="8">
        <v>5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12.75">
      <c r="A101" s="3"/>
      <c r="B101" s="3" t="s">
        <v>86</v>
      </c>
      <c r="C101" s="8">
        <v>191</v>
      </c>
      <c r="D101" s="8">
        <v>2</v>
      </c>
      <c r="E101" s="8">
        <v>1</v>
      </c>
      <c r="F101" s="8">
        <v>1</v>
      </c>
      <c r="G101" s="8"/>
      <c r="H101" s="8">
        <v>1</v>
      </c>
      <c r="I101" s="8">
        <v>11</v>
      </c>
      <c r="J101" s="8">
        <v>114</v>
      </c>
      <c r="K101" s="8">
        <v>16</v>
      </c>
      <c r="L101" s="8">
        <v>34</v>
      </c>
      <c r="M101" s="8">
        <v>7</v>
      </c>
      <c r="N101" s="8">
        <v>4</v>
      </c>
      <c r="O101" s="8"/>
      <c r="P101" s="8"/>
    </row>
    <row r="102" spans="1:16" ht="12.75">
      <c r="A102" s="3"/>
      <c r="B102" s="3" t="s">
        <v>87</v>
      </c>
      <c r="C102" s="8">
        <v>29435</v>
      </c>
      <c r="D102" s="8">
        <v>993</v>
      </c>
      <c r="E102" s="8">
        <v>2615</v>
      </c>
      <c r="F102" s="8">
        <v>2609</v>
      </c>
      <c r="G102" s="8">
        <v>2431</v>
      </c>
      <c r="H102" s="8">
        <v>1537</v>
      </c>
      <c r="I102" s="8">
        <v>1513</v>
      </c>
      <c r="J102" s="8">
        <v>8937</v>
      </c>
      <c r="K102" s="8">
        <v>2632</v>
      </c>
      <c r="L102" s="8">
        <v>2828</v>
      </c>
      <c r="M102" s="8">
        <v>1212</v>
      </c>
      <c r="N102" s="8">
        <v>2112</v>
      </c>
      <c r="O102" s="8">
        <v>16</v>
      </c>
      <c r="P102" s="8"/>
    </row>
    <row r="103" spans="1:16" ht="12.75">
      <c r="A103" s="3"/>
      <c r="B103" s="3" t="s">
        <v>88</v>
      </c>
      <c r="C103" s="8">
        <v>193331</v>
      </c>
      <c r="D103" s="8">
        <v>1015</v>
      </c>
      <c r="E103" s="8">
        <v>7208</v>
      </c>
      <c r="F103" s="8">
        <v>9893</v>
      </c>
      <c r="G103" s="8">
        <v>7816</v>
      </c>
      <c r="H103" s="8">
        <v>8465</v>
      </c>
      <c r="I103" s="8">
        <v>12246</v>
      </c>
      <c r="J103" s="8">
        <v>71196</v>
      </c>
      <c r="K103" s="8">
        <v>21553</v>
      </c>
      <c r="L103" s="8">
        <v>23529</v>
      </c>
      <c r="M103" s="8">
        <v>11020</v>
      </c>
      <c r="N103" s="8">
        <v>19140</v>
      </c>
      <c r="O103" s="8">
        <v>250</v>
      </c>
      <c r="P103" s="8"/>
    </row>
    <row r="104" spans="1:16" ht="12.75">
      <c r="A104" s="3"/>
      <c r="B104" s="3" t="s">
        <v>89</v>
      </c>
      <c r="C104" s="8">
        <v>1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>
        <v>1</v>
      </c>
      <c r="P104" s="8"/>
    </row>
    <row r="105" spans="1:16" ht="12.75">
      <c r="A105" s="3"/>
      <c r="B105" s="3" t="s">
        <v>90</v>
      </c>
      <c r="C105" s="8">
        <v>2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>
        <v>2</v>
      </c>
      <c r="P105" s="8"/>
    </row>
    <row r="106" spans="1:16" ht="12.75">
      <c r="A106" s="3"/>
      <c r="B106" s="3" t="s">
        <v>91</v>
      </c>
      <c r="C106" s="8">
        <v>8</v>
      </c>
      <c r="D106" s="8">
        <v>7</v>
      </c>
      <c r="E106" s="8">
        <v>1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12.75">
      <c r="A107" s="3"/>
      <c r="B107" s="3" t="s">
        <v>92</v>
      </c>
      <c r="C107" s="8">
        <v>1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>
        <v>1</v>
      </c>
      <c r="P107" s="8"/>
    </row>
    <row r="108" spans="1:16" ht="12.75">
      <c r="A108" s="3"/>
      <c r="B108" s="3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 ht="12.75">
      <c r="A109" s="3"/>
      <c r="B109" s="3" t="s">
        <v>93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t="12.75">
      <c r="A110" s="3"/>
      <c r="B110" s="3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1:16" ht="12.75">
      <c r="A111" s="3"/>
      <c r="B111" s="3" t="s">
        <v>94</v>
      </c>
      <c r="C111" s="8">
        <v>516</v>
      </c>
      <c r="D111" s="8"/>
      <c r="E111" s="8"/>
      <c r="F111" s="8">
        <v>24</v>
      </c>
      <c r="G111" s="8">
        <v>25</v>
      </c>
      <c r="H111" s="8">
        <v>29</v>
      </c>
      <c r="I111" s="8">
        <v>19</v>
      </c>
      <c r="J111" s="8">
        <v>109</v>
      </c>
      <c r="K111" s="8">
        <v>102</v>
      </c>
      <c r="L111" s="8">
        <v>86</v>
      </c>
      <c r="M111" s="8">
        <v>42</v>
      </c>
      <c r="N111" s="8">
        <v>80</v>
      </c>
      <c r="O111" s="8"/>
      <c r="P111" s="8"/>
    </row>
    <row r="112" spans="1:16" ht="12.75">
      <c r="A112" s="3"/>
      <c r="B112" s="3" t="s">
        <v>95</v>
      </c>
      <c r="C112" s="8">
        <v>96320</v>
      </c>
      <c r="D112" s="8">
        <v>1</v>
      </c>
      <c r="E112" s="8">
        <v>13</v>
      </c>
      <c r="F112" s="8">
        <v>8</v>
      </c>
      <c r="G112" s="8">
        <v>37</v>
      </c>
      <c r="H112" s="8">
        <v>160</v>
      </c>
      <c r="I112" s="8">
        <v>1088</v>
      </c>
      <c r="J112" s="8">
        <v>16597</v>
      </c>
      <c r="K112" s="8">
        <v>15780</v>
      </c>
      <c r="L112" s="8">
        <v>22790</v>
      </c>
      <c r="M112" s="8">
        <v>14316</v>
      </c>
      <c r="N112" s="8">
        <v>25217</v>
      </c>
      <c r="O112" s="8">
        <v>313</v>
      </c>
      <c r="P112" s="8"/>
    </row>
    <row r="113" spans="1:16" ht="12.75">
      <c r="A113" s="3"/>
      <c r="B113" s="3" t="s">
        <v>96</v>
      </c>
      <c r="C113" s="8">
        <v>469</v>
      </c>
      <c r="D113" s="8"/>
      <c r="E113" s="8"/>
      <c r="F113" s="8">
        <v>6</v>
      </c>
      <c r="G113" s="8">
        <v>15</v>
      </c>
      <c r="H113" s="8">
        <v>19</v>
      </c>
      <c r="I113" s="8">
        <v>26</v>
      </c>
      <c r="J113" s="8">
        <v>183</v>
      </c>
      <c r="K113" s="8">
        <v>74</v>
      </c>
      <c r="L113" s="8">
        <v>87</v>
      </c>
      <c r="M113" s="8">
        <v>29</v>
      </c>
      <c r="N113" s="8">
        <v>29</v>
      </c>
      <c r="O113" s="8">
        <v>1</v>
      </c>
      <c r="P113" s="8"/>
    </row>
    <row r="114" spans="1:16" ht="12.75">
      <c r="A114" s="3"/>
      <c r="B114" s="3" t="s">
        <v>97</v>
      </c>
      <c r="C114" s="8">
        <v>64950</v>
      </c>
      <c r="D114" s="8"/>
      <c r="E114" s="8"/>
      <c r="F114" s="8"/>
      <c r="G114" s="8">
        <v>1</v>
      </c>
      <c r="H114" s="8">
        <v>2</v>
      </c>
      <c r="I114" s="8">
        <v>884</v>
      </c>
      <c r="J114" s="8">
        <v>10758</v>
      </c>
      <c r="K114" s="8">
        <v>11397</v>
      </c>
      <c r="L114" s="8">
        <v>16533</v>
      </c>
      <c r="M114" s="8">
        <v>10129</v>
      </c>
      <c r="N114" s="8">
        <v>14831</v>
      </c>
      <c r="O114" s="8">
        <v>415</v>
      </c>
      <c r="P114" s="8"/>
    </row>
    <row r="115" spans="1:16" ht="12.75">
      <c r="A115" s="3"/>
      <c r="B115" s="3" t="s">
        <v>98</v>
      </c>
      <c r="C115" s="8">
        <v>8058</v>
      </c>
      <c r="D115" s="8">
        <v>6</v>
      </c>
      <c r="E115" s="8">
        <v>14</v>
      </c>
      <c r="F115" s="8">
        <v>21</v>
      </c>
      <c r="G115" s="8">
        <v>23</v>
      </c>
      <c r="H115" s="8">
        <v>27</v>
      </c>
      <c r="I115" s="8">
        <v>71</v>
      </c>
      <c r="J115" s="8">
        <v>733</v>
      </c>
      <c r="K115" s="8">
        <v>844</v>
      </c>
      <c r="L115" s="8">
        <v>1536</v>
      </c>
      <c r="M115" s="8">
        <v>1344</v>
      </c>
      <c r="N115" s="8">
        <v>3402</v>
      </c>
      <c r="O115" s="8">
        <v>37</v>
      </c>
      <c r="P115" s="8"/>
    </row>
    <row r="116" spans="1:16" ht="12.75">
      <c r="A116" s="3"/>
      <c r="B116" s="3" t="s">
        <v>99</v>
      </c>
      <c r="C116" s="8">
        <v>3112</v>
      </c>
      <c r="D116" s="8">
        <v>1</v>
      </c>
      <c r="E116" s="8">
        <v>4</v>
      </c>
      <c r="F116" s="8">
        <v>4</v>
      </c>
      <c r="G116" s="8">
        <v>8</v>
      </c>
      <c r="H116" s="8">
        <v>15</v>
      </c>
      <c r="I116" s="8">
        <v>21</v>
      </c>
      <c r="J116" s="8">
        <v>217</v>
      </c>
      <c r="K116" s="8">
        <v>224</v>
      </c>
      <c r="L116" s="8">
        <v>431</v>
      </c>
      <c r="M116" s="8">
        <v>385</v>
      </c>
      <c r="N116" s="8">
        <v>1765</v>
      </c>
      <c r="O116" s="8">
        <v>37</v>
      </c>
      <c r="P116" s="8"/>
    </row>
    <row r="117" spans="1:16" ht="12.75">
      <c r="A117" s="3"/>
      <c r="B117" s="3" t="s">
        <v>100</v>
      </c>
      <c r="C117" s="8">
        <v>26539</v>
      </c>
      <c r="D117" s="8">
        <v>4</v>
      </c>
      <c r="E117" s="8">
        <v>3152</v>
      </c>
      <c r="F117" s="8">
        <v>4610</v>
      </c>
      <c r="G117" s="8">
        <v>3375</v>
      </c>
      <c r="H117" s="8">
        <v>1711</v>
      </c>
      <c r="I117" s="8">
        <v>1365</v>
      </c>
      <c r="J117" s="8">
        <v>5429</v>
      </c>
      <c r="K117" s="8">
        <v>2174</v>
      </c>
      <c r="L117" s="8">
        <v>2014</v>
      </c>
      <c r="M117" s="8">
        <v>961</v>
      </c>
      <c r="N117" s="8">
        <v>1723</v>
      </c>
      <c r="O117" s="8">
        <v>21</v>
      </c>
      <c r="P117" s="8"/>
    </row>
    <row r="118" spans="1:16" ht="12.75">
      <c r="A118" s="3"/>
      <c r="B118" s="3" t="s">
        <v>101</v>
      </c>
      <c r="C118" s="8">
        <v>26</v>
      </c>
      <c r="D118" s="8"/>
      <c r="E118" s="8">
        <v>2</v>
      </c>
      <c r="F118" s="8">
        <v>3</v>
      </c>
      <c r="G118" s="8"/>
      <c r="H118" s="8">
        <v>1</v>
      </c>
      <c r="I118" s="8">
        <v>1</v>
      </c>
      <c r="J118" s="8">
        <v>14</v>
      </c>
      <c r="K118" s="8">
        <v>2</v>
      </c>
      <c r="L118" s="8">
        <v>1</v>
      </c>
      <c r="M118" s="8"/>
      <c r="N118" s="8">
        <v>2</v>
      </c>
      <c r="O118" s="8"/>
      <c r="P118" s="8"/>
    </row>
    <row r="119" spans="1:16" ht="12.75">
      <c r="A119" s="3"/>
      <c r="B119" s="3" t="s">
        <v>102</v>
      </c>
      <c r="C119" s="8">
        <v>1347</v>
      </c>
      <c r="D119" s="8">
        <v>76</v>
      </c>
      <c r="E119" s="8">
        <v>174</v>
      </c>
      <c r="F119" s="8">
        <v>162</v>
      </c>
      <c r="G119" s="8">
        <v>180</v>
      </c>
      <c r="H119" s="8">
        <v>116</v>
      </c>
      <c r="I119" s="8">
        <v>83</v>
      </c>
      <c r="J119" s="8">
        <v>316</v>
      </c>
      <c r="K119" s="8">
        <v>76</v>
      </c>
      <c r="L119" s="8">
        <v>82</v>
      </c>
      <c r="M119" s="8">
        <v>35</v>
      </c>
      <c r="N119" s="8">
        <v>42</v>
      </c>
      <c r="O119" s="8">
        <v>5</v>
      </c>
      <c r="P119" s="8"/>
    </row>
    <row r="120" spans="1:16" ht="12.75">
      <c r="A120" s="3"/>
      <c r="B120" s="3" t="s">
        <v>103</v>
      </c>
      <c r="C120" s="8">
        <v>3809</v>
      </c>
      <c r="D120" s="8">
        <v>20</v>
      </c>
      <c r="E120" s="8">
        <v>211</v>
      </c>
      <c r="F120" s="8">
        <v>334</v>
      </c>
      <c r="G120" s="8">
        <v>466</v>
      </c>
      <c r="H120" s="8">
        <v>478</v>
      </c>
      <c r="I120" s="8">
        <v>369</v>
      </c>
      <c r="J120" s="8">
        <v>925</v>
      </c>
      <c r="K120" s="8">
        <v>340</v>
      </c>
      <c r="L120" s="8">
        <v>274</v>
      </c>
      <c r="M120" s="8">
        <v>142</v>
      </c>
      <c r="N120" s="8">
        <v>188</v>
      </c>
      <c r="O120" s="8">
        <v>62</v>
      </c>
      <c r="P120" s="8"/>
    </row>
    <row r="121" spans="1:16" ht="12.75">
      <c r="A121" s="3"/>
      <c r="B121" s="3" t="s">
        <v>104</v>
      </c>
      <c r="C121" s="8">
        <v>185</v>
      </c>
      <c r="D121" s="8"/>
      <c r="E121" s="8"/>
      <c r="F121" s="8"/>
      <c r="G121" s="8"/>
      <c r="H121" s="8">
        <v>1</v>
      </c>
      <c r="I121" s="8">
        <v>2</v>
      </c>
      <c r="J121" s="8">
        <v>65</v>
      </c>
      <c r="K121" s="8">
        <v>36</v>
      </c>
      <c r="L121" s="8">
        <v>26</v>
      </c>
      <c r="M121" s="8">
        <v>19</v>
      </c>
      <c r="N121" s="8">
        <v>35</v>
      </c>
      <c r="O121" s="8">
        <v>1</v>
      </c>
      <c r="P121" s="8"/>
    </row>
    <row r="122" spans="1:16" ht="12.75">
      <c r="A122" s="3"/>
      <c r="B122" s="3" t="s">
        <v>105</v>
      </c>
      <c r="C122" s="8">
        <v>14493</v>
      </c>
      <c r="D122" s="8"/>
      <c r="E122" s="8"/>
      <c r="F122" s="8"/>
      <c r="G122" s="8">
        <v>3</v>
      </c>
      <c r="H122" s="8">
        <v>81</v>
      </c>
      <c r="I122" s="8">
        <v>325</v>
      </c>
      <c r="J122" s="8">
        <v>3677</v>
      </c>
      <c r="K122" s="8">
        <v>2389</v>
      </c>
      <c r="L122" s="8">
        <v>3285</v>
      </c>
      <c r="M122" s="8">
        <v>1787</v>
      </c>
      <c r="N122" s="8">
        <v>2793</v>
      </c>
      <c r="O122" s="8">
        <v>153</v>
      </c>
      <c r="P122" s="8"/>
    </row>
    <row r="123" spans="1:16" ht="12.75">
      <c r="A123" s="3"/>
      <c r="B123" s="3" t="s">
        <v>106</v>
      </c>
      <c r="C123" s="8">
        <v>777</v>
      </c>
      <c r="D123" s="8"/>
      <c r="E123" s="8"/>
      <c r="F123" s="8"/>
      <c r="G123" s="8">
        <v>11</v>
      </c>
      <c r="H123" s="8">
        <v>24</v>
      </c>
      <c r="I123" s="8">
        <v>113</v>
      </c>
      <c r="J123" s="8">
        <v>520</v>
      </c>
      <c r="K123" s="8">
        <v>62</v>
      </c>
      <c r="L123" s="8">
        <v>24</v>
      </c>
      <c r="M123" s="8">
        <v>11</v>
      </c>
      <c r="N123" s="8">
        <v>12</v>
      </c>
      <c r="O123" s="8"/>
      <c r="P123" s="8"/>
    </row>
    <row r="124" spans="1:16" ht="12.75">
      <c r="A124" s="3"/>
      <c r="B124" s="3" t="s">
        <v>107</v>
      </c>
      <c r="C124" s="8">
        <v>102700</v>
      </c>
      <c r="D124" s="8"/>
      <c r="E124" s="8">
        <v>28</v>
      </c>
      <c r="F124" s="8">
        <v>1488</v>
      </c>
      <c r="G124" s="8">
        <v>3401</v>
      </c>
      <c r="H124" s="8">
        <v>5158</v>
      </c>
      <c r="I124" s="8">
        <v>6335</v>
      </c>
      <c r="J124" s="8">
        <v>38399</v>
      </c>
      <c r="K124" s="8">
        <v>13423</v>
      </c>
      <c r="L124" s="8">
        <v>14659</v>
      </c>
      <c r="M124" s="8">
        <v>7129</v>
      </c>
      <c r="N124" s="8">
        <v>12293</v>
      </c>
      <c r="O124" s="8">
        <v>387</v>
      </c>
      <c r="P124" s="8"/>
    </row>
    <row r="125" spans="1:16" ht="12.75">
      <c r="A125" s="3"/>
      <c r="B125" s="3" t="s">
        <v>108</v>
      </c>
      <c r="C125" s="8">
        <v>778</v>
      </c>
      <c r="D125" s="8"/>
      <c r="E125" s="8"/>
      <c r="F125" s="8"/>
      <c r="G125" s="8"/>
      <c r="H125" s="8">
        <v>8</v>
      </c>
      <c r="I125" s="8">
        <v>19</v>
      </c>
      <c r="J125" s="8">
        <v>187</v>
      </c>
      <c r="K125" s="8">
        <v>131</v>
      </c>
      <c r="L125" s="8">
        <v>184</v>
      </c>
      <c r="M125" s="8">
        <v>109</v>
      </c>
      <c r="N125" s="8">
        <v>138</v>
      </c>
      <c r="O125" s="8">
        <v>2</v>
      </c>
      <c r="P125" s="8"/>
    </row>
    <row r="126" spans="1:16" ht="12.75">
      <c r="A126" s="3"/>
      <c r="B126" s="3" t="s">
        <v>109</v>
      </c>
      <c r="C126" s="8">
        <v>1097</v>
      </c>
      <c r="D126" s="8"/>
      <c r="E126" s="8">
        <v>1</v>
      </c>
      <c r="F126" s="8">
        <v>1</v>
      </c>
      <c r="G126" s="8">
        <v>14</v>
      </c>
      <c r="H126" s="8">
        <v>69</v>
      </c>
      <c r="I126" s="8">
        <v>79</v>
      </c>
      <c r="J126" s="8">
        <v>365</v>
      </c>
      <c r="K126" s="8">
        <v>170</v>
      </c>
      <c r="L126" s="8">
        <v>194</v>
      </c>
      <c r="M126" s="8">
        <v>93</v>
      </c>
      <c r="N126" s="8">
        <v>109</v>
      </c>
      <c r="O126" s="8">
        <v>2</v>
      </c>
      <c r="P126" s="8"/>
    </row>
    <row r="127" spans="1:16" ht="12.75">
      <c r="A127" s="3"/>
      <c r="B127" s="3" t="s">
        <v>110</v>
      </c>
      <c r="C127" s="8">
        <v>1264</v>
      </c>
      <c r="D127" s="8">
        <v>1</v>
      </c>
      <c r="E127" s="8">
        <v>13</v>
      </c>
      <c r="F127" s="8">
        <v>14</v>
      </c>
      <c r="G127" s="8">
        <v>9</v>
      </c>
      <c r="H127" s="8">
        <v>14</v>
      </c>
      <c r="I127" s="8">
        <v>40</v>
      </c>
      <c r="J127" s="8">
        <v>300</v>
      </c>
      <c r="K127" s="8">
        <v>163</v>
      </c>
      <c r="L127" s="8">
        <v>248</v>
      </c>
      <c r="M127" s="8">
        <v>152</v>
      </c>
      <c r="N127" s="8">
        <v>302</v>
      </c>
      <c r="O127" s="8">
        <v>8</v>
      </c>
      <c r="P127" s="8"/>
    </row>
    <row r="128" spans="1:16" ht="12.75">
      <c r="A128" s="3"/>
      <c r="B128" s="3" t="s">
        <v>111</v>
      </c>
      <c r="C128" s="8">
        <v>6534</v>
      </c>
      <c r="D128" s="8">
        <v>378</v>
      </c>
      <c r="E128" s="8">
        <v>1398</v>
      </c>
      <c r="F128" s="8">
        <v>1655</v>
      </c>
      <c r="G128" s="8">
        <v>1112</v>
      </c>
      <c r="H128" s="8">
        <v>497</v>
      </c>
      <c r="I128" s="8">
        <v>174</v>
      </c>
      <c r="J128" s="8">
        <v>507</v>
      </c>
      <c r="K128" s="8">
        <v>176</v>
      </c>
      <c r="L128" s="8">
        <v>161</v>
      </c>
      <c r="M128" s="8">
        <v>133</v>
      </c>
      <c r="N128" s="8">
        <v>340</v>
      </c>
      <c r="O128" s="8">
        <v>3</v>
      </c>
      <c r="P128" s="8"/>
    </row>
    <row r="129" spans="1:16" ht="12.75">
      <c r="A129" s="3"/>
      <c r="B129" s="3" t="s">
        <v>112</v>
      </c>
      <c r="C129" s="8">
        <v>857</v>
      </c>
      <c r="D129" s="8">
        <v>47</v>
      </c>
      <c r="E129" s="8">
        <v>169</v>
      </c>
      <c r="F129" s="8">
        <v>196</v>
      </c>
      <c r="G129" s="8">
        <v>172</v>
      </c>
      <c r="H129" s="8">
        <v>66</v>
      </c>
      <c r="I129" s="8">
        <v>20</v>
      </c>
      <c r="J129" s="8">
        <v>60</v>
      </c>
      <c r="K129" s="8">
        <v>15</v>
      </c>
      <c r="L129" s="8">
        <v>26</v>
      </c>
      <c r="M129" s="8">
        <v>17</v>
      </c>
      <c r="N129" s="8">
        <v>69</v>
      </c>
      <c r="O129" s="8"/>
      <c r="P129" s="8"/>
    </row>
    <row r="130" spans="1:16" ht="12.75">
      <c r="A130" s="3"/>
      <c r="B130" s="3" t="s">
        <v>113</v>
      </c>
      <c r="C130" s="8">
        <v>182</v>
      </c>
      <c r="D130" s="8">
        <v>9</v>
      </c>
      <c r="E130" s="8">
        <v>32</v>
      </c>
      <c r="F130" s="8">
        <v>26</v>
      </c>
      <c r="G130" s="8">
        <v>14</v>
      </c>
      <c r="H130" s="8">
        <v>10</v>
      </c>
      <c r="I130" s="8">
        <v>6</v>
      </c>
      <c r="J130" s="8">
        <v>19</v>
      </c>
      <c r="K130" s="8">
        <v>3</v>
      </c>
      <c r="L130" s="8">
        <v>11</v>
      </c>
      <c r="M130" s="8">
        <v>10</v>
      </c>
      <c r="N130" s="8">
        <v>41</v>
      </c>
      <c r="O130" s="8">
        <v>1</v>
      </c>
      <c r="P130" s="8"/>
    </row>
    <row r="131" spans="1:16" ht="12.75">
      <c r="A131" s="3"/>
      <c r="B131" s="3" t="s">
        <v>114</v>
      </c>
      <c r="C131" s="8">
        <v>1645</v>
      </c>
      <c r="D131" s="8"/>
      <c r="E131" s="8"/>
      <c r="F131" s="8"/>
      <c r="G131" s="8"/>
      <c r="H131" s="8">
        <v>10</v>
      </c>
      <c r="I131" s="8">
        <v>78</v>
      </c>
      <c r="J131" s="8">
        <v>836</v>
      </c>
      <c r="K131" s="8">
        <v>279</v>
      </c>
      <c r="L131" s="8">
        <v>242</v>
      </c>
      <c r="M131" s="8">
        <v>89</v>
      </c>
      <c r="N131" s="8">
        <v>107</v>
      </c>
      <c r="O131" s="8">
        <v>4</v>
      </c>
      <c r="P131" s="8"/>
    </row>
    <row r="132" spans="1:16" ht="12.75">
      <c r="A132" s="3"/>
      <c r="B132" s="3" t="s">
        <v>115</v>
      </c>
      <c r="C132" s="8">
        <v>367</v>
      </c>
      <c r="D132" s="8"/>
      <c r="E132" s="8"/>
      <c r="F132" s="8"/>
      <c r="G132" s="8"/>
      <c r="H132" s="8">
        <v>1</v>
      </c>
      <c r="I132" s="8">
        <v>12</v>
      </c>
      <c r="J132" s="8">
        <v>155</v>
      </c>
      <c r="K132" s="8">
        <v>50</v>
      </c>
      <c r="L132" s="8">
        <v>58</v>
      </c>
      <c r="M132" s="8">
        <v>28</v>
      </c>
      <c r="N132" s="8">
        <v>59</v>
      </c>
      <c r="O132" s="8">
        <v>4</v>
      </c>
      <c r="P132" s="8"/>
    </row>
    <row r="133" spans="1:16" ht="12.75">
      <c r="A133" s="3"/>
      <c r="B133" s="3" t="s">
        <v>116</v>
      </c>
      <c r="C133" s="8">
        <v>423</v>
      </c>
      <c r="D133" s="8"/>
      <c r="E133" s="8"/>
      <c r="F133" s="8"/>
      <c r="G133" s="8"/>
      <c r="H133" s="8">
        <v>3</v>
      </c>
      <c r="I133" s="8">
        <v>8</v>
      </c>
      <c r="J133" s="8">
        <v>112</v>
      </c>
      <c r="K133" s="8">
        <v>77</v>
      </c>
      <c r="L133" s="8">
        <v>85</v>
      </c>
      <c r="M133" s="8">
        <v>46</v>
      </c>
      <c r="N133" s="8">
        <v>83</v>
      </c>
      <c r="O133" s="8">
        <v>9</v>
      </c>
      <c r="P133" s="8"/>
    </row>
    <row r="134" spans="1:16" ht="12.75">
      <c r="A134" s="3"/>
      <c r="B134" s="3" t="s">
        <v>117</v>
      </c>
      <c r="C134" s="8">
        <v>56</v>
      </c>
      <c r="D134" s="8"/>
      <c r="E134" s="8"/>
      <c r="F134" s="8"/>
      <c r="G134" s="8"/>
      <c r="H134" s="8"/>
      <c r="I134" s="8"/>
      <c r="J134" s="8">
        <v>7</v>
      </c>
      <c r="K134" s="8">
        <v>6</v>
      </c>
      <c r="L134" s="8">
        <v>3</v>
      </c>
      <c r="M134" s="8">
        <v>9</v>
      </c>
      <c r="N134" s="8">
        <v>30</v>
      </c>
      <c r="O134" s="8">
        <v>1</v>
      </c>
      <c r="P134" s="8"/>
    </row>
    <row r="135" spans="1:16" ht="12.75">
      <c r="A135" s="3"/>
      <c r="B135" s="3" t="s">
        <v>118</v>
      </c>
      <c r="C135" s="8">
        <v>76</v>
      </c>
      <c r="D135" s="8"/>
      <c r="E135" s="8"/>
      <c r="F135" s="8"/>
      <c r="G135" s="8"/>
      <c r="H135" s="8"/>
      <c r="I135" s="8">
        <v>1</v>
      </c>
      <c r="J135" s="8">
        <v>8</v>
      </c>
      <c r="K135" s="8">
        <v>5</v>
      </c>
      <c r="L135" s="8">
        <v>12</v>
      </c>
      <c r="M135" s="8">
        <v>9</v>
      </c>
      <c r="N135" s="8">
        <v>41</v>
      </c>
      <c r="O135" s="8"/>
      <c r="P135" s="8"/>
    </row>
    <row r="136" spans="1:16" ht="12.75">
      <c r="A136" s="3"/>
      <c r="B136" s="3" t="s">
        <v>119</v>
      </c>
      <c r="C136" s="8">
        <v>315</v>
      </c>
      <c r="D136" s="8">
        <v>2</v>
      </c>
      <c r="E136" s="8">
        <v>13</v>
      </c>
      <c r="F136" s="8">
        <v>26</v>
      </c>
      <c r="G136" s="8">
        <v>23</v>
      </c>
      <c r="H136" s="8">
        <v>19</v>
      </c>
      <c r="I136" s="8">
        <v>33</v>
      </c>
      <c r="J136" s="8">
        <v>114</v>
      </c>
      <c r="K136" s="8">
        <v>32</v>
      </c>
      <c r="L136" s="8">
        <v>36</v>
      </c>
      <c r="M136" s="8">
        <v>9</v>
      </c>
      <c r="N136" s="8">
        <v>6</v>
      </c>
      <c r="O136" s="8">
        <v>2</v>
      </c>
      <c r="P136" s="8"/>
    </row>
    <row r="137" spans="1:16" ht="12.75">
      <c r="A137" s="3"/>
      <c r="B137" s="3" t="s">
        <v>120</v>
      </c>
      <c r="C137" s="8">
        <v>6966</v>
      </c>
      <c r="D137" s="8">
        <v>36</v>
      </c>
      <c r="E137" s="8">
        <v>236</v>
      </c>
      <c r="F137" s="8">
        <v>356</v>
      </c>
      <c r="G137" s="8">
        <v>412</v>
      </c>
      <c r="H137" s="8">
        <v>373</v>
      </c>
      <c r="I137" s="8">
        <v>518</v>
      </c>
      <c r="J137" s="8">
        <v>2498</v>
      </c>
      <c r="K137" s="8">
        <v>924</v>
      </c>
      <c r="L137" s="8">
        <v>779</v>
      </c>
      <c r="M137" s="8">
        <v>386</v>
      </c>
      <c r="N137" s="8">
        <v>446</v>
      </c>
      <c r="O137" s="8">
        <v>2</v>
      </c>
      <c r="P137" s="8"/>
    </row>
    <row r="138" spans="1:16" ht="12.75">
      <c r="A138" s="3"/>
      <c r="B138" s="3" t="s">
        <v>121</v>
      </c>
      <c r="C138" s="8">
        <v>7278</v>
      </c>
      <c r="D138" s="8">
        <v>45</v>
      </c>
      <c r="E138" s="8">
        <v>282</v>
      </c>
      <c r="F138" s="8">
        <v>412</v>
      </c>
      <c r="G138" s="8">
        <v>439</v>
      </c>
      <c r="H138" s="8">
        <v>513</v>
      </c>
      <c r="I138" s="8">
        <v>621</v>
      </c>
      <c r="J138" s="8">
        <v>2595</v>
      </c>
      <c r="K138" s="8">
        <v>860</v>
      </c>
      <c r="L138" s="8">
        <v>687</v>
      </c>
      <c r="M138" s="8">
        <v>398</v>
      </c>
      <c r="N138" s="8">
        <v>418</v>
      </c>
      <c r="O138" s="8">
        <v>8</v>
      </c>
      <c r="P138" s="8"/>
    </row>
    <row r="139" spans="1:16" ht="12.75">
      <c r="A139" s="3"/>
      <c r="B139" s="3" t="s">
        <v>122</v>
      </c>
      <c r="C139" s="8">
        <v>4747</v>
      </c>
      <c r="D139" s="8">
        <v>71</v>
      </c>
      <c r="E139" s="8">
        <v>404</v>
      </c>
      <c r="F139" s="8">
        <v>351</v>
      </c>
      <c r="G139" s="8">
        <v>389</v>
      </c>
      <c r="H139" s="8">
        <v>312</v>
      </c>
      <c r="I139" s="8">
        <v>322</v>
      </c>
      <c r="J139" s="8">
        <v>1566</v>
      </c>
      <c r="K139" s="8">
        <v>457</v>
      </c>
      <c r="L139" s="8">
        <v>439</v>
      </c>
      <c r="M139" s="8">
        <v>165</v>
      </c>
      <c r="N139" s="8">
        <v>256</v>
      </c>
      <c r="O139" s="8">
        <v>15</v>
      </c>
      <c r="P139" s="8"/>
    </row>
    <row r="140" spans="1:16" ht="12.75">
      <c r="A140" s="3"/>
      <c r="B140" s="3" t="s">
        <v>123</v>
      </c>
      <c r="C140" s="8">
        <v>3678</v>
      </c>
      <c r="D140" s="8">
        <v>27</v>
      </c>
      <c r="E140" s="8">
        <v>304</v>
      </c>
      <c r="F140" s="8">
        <v>593</v>
      </c>
      <c r="G140" s="8">
        <v>499</v>
      </c>
      <c r="H140" s="8">
        <v>320</v>
      </c>
      <c r="I140" s="8">
        <v>223</v>
      </c>
      <c r="J140" s="8">
        <v>822</v>
      </c>
      <c r="K140" s="8">
        <v>256</v>
      </c>
      <c r="L140" s="8">
        <v>264</v>
      </c>
      <c r="M140" s="8">
        <v>128</v>
      </c>
      <c r="N140" s="8">
        <v>239</v>
      </c>
      <c r="O140" s="8">
        <v>3</v>
      </c>
      <c r="P140" s="8"/>
    </row>
    <row r="141" spans="1:16" ht="12.75">
      <c r="A141" s="3"/>
      <c r="B141" s="3" t="s">
        <v>124</v>
      </c>
      <c r="C141" s="8">
        <v>951</v>
      </c>
      <c r="D141" s="8">
        <v>33</v>
      </c>
      <c r="E141" s="8">
        <v>107</v>
      </c>
      <c r="F141" s="8">
        <v>110</v>
      </c>
      <c r="G141" s="8">
        <v>142</v>
      </c>
      <c r="H141" s="8">
        <v>76</v>
      </c>
      <c r="I141" s="8">
        <v>61</v>
      </c>
      <c r="J141" s="8">
        <v>198</v>
      </c>
      <c r="K141" s="8">
        <v>70</v>
      </c>
      <c r="L141" s="8">
        <v>64</v>
      </c>
      <c r="M141" s="8">
        <v>43</v>
      </c>
      <c r="N141" s="8">
        <v>38</v>
      </c>
      <c r="O141" s="8">
        <v>9</v>
      </c>
      <c r="P141" s="8"/>
    </row>
    <row r="142" spans="1:16" ht="12.75">
      <c r="A142" s="3"/>
      <c r="B142" s="3" t="s">
        <v>125</v>
      </c>
      <c r="C142" s="8">
        <v>11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>
        <v>11</v>
      </c>
      <c r="P142" s="8"/>
    </row>
    <row r="143" spans="1:16" ht="12.75">
      <c r="A143" s="3"/>
      <c r="B143" s="3" t="s">
        <v>126</v>
      </c>
      <c r="C143" s="8">
        <v>4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>
        <v>4</v>
      </c>
      <c r="P143" s="8"/>
    </row>
    <row r="144" spans="1:16" ht="12.75">
      <c r="A144" s="3"/>
      <c r="B144" s="3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 ht="12.75">
      <c r="A145" s="3"/>
      <c r="B145" s="3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1:16" ht="12.75">
      <c r="A146" s="3"/>
      <c r="B146" s="3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1:16" ht="12.75">
      <c r="A147" s="3"/>
      <c r="B147" s="3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ht="12.75">
      <c r="A148" s="3"/>
      <c r="B148" s="3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16" ht="12.75">
      <c r="A149" s="3"/>
      <c r="B149" s="3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ht="12.75">
      <c r="A150" s="3"/>
      <c r="B150" s="3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ht="12.75">
      <c r="A151" s="3"/>
      <c r="B151" s="3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ht="12.75">
      <c r="A152" s="3"/>
      <c r="B152" s="3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1:16" ht="12.75">
      <c r="A153" s="3"/>
      <c r="B153" s="3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ht="12.75">
      <c r="A154" s="3"/>
      <c r="B154" s="3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ht="12.75">
      <c r="A155" s="3"/>
      <c r="B155" s="3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1:16" ht="12.75">
      <c r="A156" s="3"/>
      <c r="B156" s="3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1:16" ht="12.75">
      <c r="A157" s="3"/>
      <c r="B157" s="3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1:16" ht="12.75">
      <c r="A158" s="3"/>
      <c r="B158" s="3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1:16" ht="12.75">
      <c r="A159" s="3"/>
      <c r="B159" s="3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1:16" ht="12.75">
      <c r="A160" s="3"/>
      <c r="B160" s="3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1:16" ht="12.75">
      <c r="A161" s="3"/>
      <c r="B161" s="3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1:16" ht="12.75">
      <c r="A162" s="3"/>
      <c r="B162" s="3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1:16" ht="12.75">
      <c r="A163" s="3"/>
      <c r="B163" s="3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1:16" ht="12.75">
      <c r="A164" s="3"/>
      <c r="B164" s="3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1:16" ht="12.75">
      <c r="A165" s="3"/>
      <c r="B165" s="3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1:16" ht="12.75">
      <c r="A166" s="3"/>
      <c r="B166" s="3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1:16" ht="12.75">
      <c r="A167" s="3"/>
      <c r="B167" s="3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1:16" ht="12.75">
      <c r="A168" s="3"/>
      <c r="B168" s="3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1:16" ht="12.75">
      <c r="A169" s="3"/>
      <c r="B169" s="3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1:16" ht="12.75">
      <c r="A170" s="3"/>
      <c r="B170" s="3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1:16" ht="12.75">
      <c r="A171" s="3"/>
      <c r="B171" s="3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1:16" ht="12.75">
      <c r="A172" s="3"/>
      <c r="B172" s="3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1:16" ht="12.75">
      <c r="A173" s="3"/>
      <c r="B173" s="3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1:16" ht="12.75">
      <c r="A174" s="3"/>
      <c r="B174" s="3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16" ht="12.75">
      <c r="A175" s="3"/>
      <c r="B175" s="3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1:16" ht="12.75">
      <c r="A176" s="3"/>
      <c r="B176" s="3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1:16" ht="12.75">
      <c r="A177" s="3"/>
      <c r="B177" s="3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1:16" ht="12.75">
      <c r="A178" s="3"/>
      <c r="B178" s="3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1:16" ht="12.75">
      <c r="A179" s="3"/>
      <c r="B179" s="3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1:16" ht="12.75">
      <c r="A180" s="3"/>
      <c r="B180" s="3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1:16" ht="12.75">
      <c r="A181" s="3"/>
      <c r="B181" s="3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1:16" ht="12.75">
      <c r="A182" s="3"/>
      <c r="B182" s="3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1:16" ht="12.75">
      <c r="A183" s="3"/>
      <c r="B183" s="3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1:16" ht="12.75">
      <c r="A184" s="3"/>
      <c r="B184" s="3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1:16" ht="12.75">
      <c r="A185" s="3"/>
      <c r="B185" s="3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1:16" ht="12.75">
      <c r="A186" s="3"/>
      <c r="B186" s="3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1:16" ht="12.75">
      <c r="A187" s="3"/>
      <c r="B187" s="3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1:16" ht="12.75">
      <c r="A188" s="3"/>
      <c r="B188" s="3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1:16" ht="12.75">
      <c r="A189" s="3"/>
      <c r="B189" s="3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1:16" ht="12.75">
      <c r="A190" s="3"/>
      <c r="B190" s="3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1:16" ht="12.75">
      <c r="A191" s="3"/>
      <c r="B191" s="3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1:16" ht="12.75">
      <c r="A192" s="3"/>
      <c r="B192" s="3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1:16" ht="12.75">
      <c r="A193" s="3"/>
      <c r="B193" s="3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spans="1:16" ht="12.75">
      <c r="A194" s="3"/>
      <c r="B194" s="3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pans="1:16" ht="12.75">
      <c r="A195" s="3"/>
      <c r="B195" s="3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spans="1:16" ht="12.75">
      <c r="A196" s="3"/>
      <c r="B196" s="3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1:16" ht="12.75">
      <c r="A197" s="3"/>
      <c r="B197" s="3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pans="1:16" ht="12.75">
      <c r="A198" s="3"/>
      <c r="B198" s="3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spans="1:16" ht="12.75">
      <c r="A199" s="3"/>
      <c r="B199" s="3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1:16" ht="12.75">
      <c r="A200" s="3"/>
      <c r="B200" s="3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  <row r="201" spans="1:16" ht="12.75">
      <c r="A201" s="3"/>
      <c r="B201" s="3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</row>
    <row r="202" spans="1:16" ht="12.75">
      <c r="A202" s="3"/>
      <c r="B202" s="3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</row>
    <row r="203" spans="1:16" ht="12.75">
      <c r="A203" s="3"/>
      <c r="B203" s="3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</row>
    <row r="204" spans="1:16" ht="12.75">
      <c r="A204" s="3"/>
      <c r="B204" s="3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</row>
    <row r="205" spans="1:16" ht="12.75">
      <c r="A205" s="3"/>
      <c r="B205" s="3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</row>
    <row r="206" spans="1:16" ht="12.75">
      <c r="A206" s="3"/>
      <c r="B206" s="3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</row>
    <row r="207" spans="1:16" ht="12.75">
      <c r="A207" s="3"/>
      <c r="B207" s="3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</row>
    <row r="208" spans="1:16" ht="12.75">
      <c r="A208" s="3"/>
      <c r="B208" s="3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</row>
    <row r="209" spans="1:16" ht="12.75">
      <c r="A209" s="3"/>
      <c r="B209" s="3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</row>
    <row r="210" spans="1:16" ht="12.75">
      <c r="A210" s="3"/>
      <c r="B210" s="3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</row>
    <row r="211" spans="1:16" ht="12.75">
      <c r="A211" s="3"/>
      <c r="B211" s="3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</row>
    <row r="212" spans="1:16" ht="12.75">
      <c r="A212" s="3"/>
      <c r="B212" s="3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</row>
    <row r="213" spans="1:16" ht="12.75">
      <c r="A213" s="3"/>
      <c r="B213" s="3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</row>
    <row r="214" spans="1:16" ht="12.75">
      <c r="A214" s="3"/>
      <c r="B214" s="3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</row>
    <row r="215" spans="1:16" ht="12.75">
      <c r="A215" s="3"/>
      <c r="B215" s="3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</row>
    <row r="216" spans="1:1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</sheetData>
  <mergeCells count="3">
    <mergeCell ref="B1:O1"/>
    <mergeCell ref="B3:O3"/>
    <mergeCell ref="D5:O5"/>
  </mergeCells>
  <printOptions/>
  <pageMargins left="0.984251968503937" right="0" top="0" bottom="0" header="0" footer="0"/>
  <pageSetup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I.S.S.S.T.E.</cp:lastModifiedBy>
  <cp:lastPrinted>2004-03-02T14:04:02Z</cp:lastPrinted>
  <dcterms:created xsi:type="dcterms:W3CDTF">2004-02-02T22:53:02Z</dcterms:created>
  <dcterms:modified xsi:type="dcterms:W3CDTF">2005-05-25T19:36:41Z</dcterms:modified>
  <cp:category/>
  <cp:version/>
  <cp:contentType/>
  <cp:contentStatus/>
</cp:coreProperties>
</file>