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9" sheetId="1" r:id="rId1"/>
  </sheets>
  <definedNames>
    <definedName name="_Key1" hidden="1">'CUAD1919'!$B$22:$B$52</definedName>
    <definedName name="_Order1" hidden="1">255</definedName>
    <definedName name="_Regression_Int" localSheetId="0" hidden="1">1</definedName>
    <definedName name="A_IMPRESIÓN_IM">'CUAD1919'!$A$1:$L$57</definedName>
    <definedName name="_xlnm.Print_Area" localSheetId="0">'CUAD1919'!$A$1:$L$57</definedName>
    <definedName name="Imprimir_área_IM" localSheetId="0">'CUAD1919'!$A$1:$L$57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<sst xmlns="http://schemas.openxmlformats.org/spreadsheetml/2006/main" count="65" uniqueCount="55">
  <si>
    <t xml:space="preserve">   MUJERES EN EDAD</t>
  </si>
  <si>
    <t xml:space="preserve">       5 - 9</t>
  </si>
  <si>
    <t xml:space="preserve">    10 - 14</t>
  </si>
  <si>
    <t xml:space="preserve">    15 Y MAS</t>
  </si>
  <si>
    <t>NO</t>
  </si>
  <si>
    <t>DELEGACION</t>
  </si>
  <si>
    <t>TOTAL</t>
  </si>
  <si>
    <t xml:space="preserve">   D.H.</t>
  </si>
  <si>
    <t>D.H.</t>
  </si>
  <si>
    <t xml:space="preserve"> </t>
  </si>
  <si>
    <t>T O T A L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</si>
  <si>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</si>
  <si>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</si>
  <si>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</si>
  <si>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</si>
  <si>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</si>
  <si>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</si>
  <si>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</si>
  <si>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</si>
  <si>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</si>
  <si>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</si>
  <si>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</si>
  <si>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</si>
  <si>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</si>
  <si>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</si>
  <si>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</si>
  <si>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</si>
  <si>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</si>
  <si>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</si>
  <si>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</si>
  <si>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</si>
  <si>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</si>
  <si>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</si>
  <si>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</si>
  <si>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</si>
  <si>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</si>
  <si>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</si>
  <si>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</si>
  <si>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</si>
  <si>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</si>
  <si>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</si>
  <si>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</si>
  <si>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</si>
  <si>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</si>
  <si>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</si>
  <si>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</si>
  <si>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 xml:space="preserve">     E  D  A  D     E  N     A  Ñ  O  S</t>
  </si>
  <si>
    <t xml:space="preserve">                 FERTIL</t>
  </si>
  <si>
    <t>ANUARIO ESTADISTICO 2000</t>
  </si>
  <si>
    <t>ZONA NORTE</t>
  </si>
  <si>
    <t>ZONA ORIENTE</t>
  </si>
  <si>
    <t>ZONA SUR</t>
  </si>
  <si>
    <t>ZONA PONIENTE</t>
  </si>
  <si>
    <t>DURANGO</t>
  </si>
  <si>
    <t>19.19 DOSIS APLICADAS DE TOXOIDE TETANICO DIFTERICO POR DELEGACION Y GRUPOS DE EDAD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</si>
</sst>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12"/>
  <sheetViews>
    <sheetView showGridLines="0" showZeros="0" tabSelected="1" view="pageBreakPreview" zoomScale="60" zoomScaleNormal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5.625" style="0" customWidth="1"/>
    <col min="3" max="11" width="12.625" style="0" customWidth="1"/>
    <col min="12" max="13" width="7.625" style="0" customWidth="1"/>
  </cols>
  <sheetData>
    <row r="1" spans="1:14" ht="15">
      <c r="A1" s="4"/>
      <c r="B1" s="20" t="s">
        <v>48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4"/>
      <c r="N1" s="4"/>
    </row>
    <row r="2" spans="1:14" ht="14.25">
      <c r="A2" s="4"/>
      <c r="B2" s="14"/>
      <c r="C2" s="14"/>
      <c r="D2" s="14"/>
      <c r="E2" s="14"/>
      <c r="F2" s="15"/>
      <c r="G2" s="14"/>
      <c r="H2" s="14"/>
      <c r="I2" s="14"/>
      <c r="J2" s="14"/>
      <c r="K2" s="14"/>
      <c r="L2" s="14"/>
      <c r="M2" s="4"/>
      <c r="N2" s="4"/>
    </row>
    <row r="3" spans="1:14" ht="15">
      <c r="A3" s="4"/>
      <c r="B3" s="20" t="s">
        <v>54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4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4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4"/>
      <c r="N5" s="4"/>
    </row>
    <row r="6" spans="1:14" ht="12.75">
      <c r="A6" s="4"/>
      <c r="B6" s="4"/>
      <c r="C6" s="4"/>
      <c r="D6" s="21" t="s">
        <v>46</v>
      </c>
      <c r="E6" s="21"/>
      <c r="F6" s="21"/>
      <c r="G6" s="21"/>
      <c r="H6" s="21"/>
      <c r="I6" s="21"/>
      <c r="J6" s="5" t="s">
        <v>0</v>
      </c>
      <c r="K6" s="4"/>
      <c r="L6" s="4"/>
      <c r="M6" s="4"/>
      <c r="N6" s="4"/>
    </row>
    <row r="7" spans="1:14" ht="12.75">
      <c r="A7" s="4"/>
      <c r="B7" s="4"/>
      <c r="C7" s="4"/>
      <c r="D7" s="21" t="s">
        <v>1</v>
      </c>
      <c r="E7" s="21"/>
      <c r="F7" s="21" t="s">
        <v>2</v>
      </c>
      <c r="G7" s="21"/>
      <c r="H7" s="21" t="s">
        <v>3</v>
      </c>
      <c r="I7" s="21"/>
      <c r="J7" s="5" t="s">
        <v>47</v>
      </c>
      <c r="K7" s="4"/>
      <c r="L7" s="4"/>
      <c r="M7" s="4"/>
      <c r="N7" s="4"/>
    </row>
    <row r="8" spans="1:14" ht="12.75">
      <c r="A8" s="4"/>
      <c r="B8" s="4"/>
      <c r="C8" s="18"/>
      <c r="D8" s="18"/>
      <c r="E8" s="6" t="s">
        <v>4</v>
      </c>
      <c r="F8" s="18"/>
      <c r="G8" s="6" t="s">
        <v>4</v>
      </c>
      <c r="H8" s="18"/>
      <c r="I8" s="6" t="s">
        <v>4</v>
      </c>
      <c r="J8" s="18"/>
      <c r="K8" s="6" t="s">
        <v>4</v>
      </c>
      <c r="L8" s="4"/>
      <c r="M8" s="4"/>
      <c r="N8" s="4"/>
    </row>
    <row r="9" spans="1:16" ht="12.75">
      <c r="A9" s="4"/>
      <c r="B9" s="6" t="s">
        <v>5</v>
      </c>
      <c r="C9" s="7" t="s">
        <v>6</v>
      </c>
      <c r="D9" s="6" t="s">
        <v>7</v>
      </c>
      <c r="E9" s="7" t="s">
        <v>8</v>
      </c>
      <c r="F9" s="6" t="s">
        <v>7</v>
      </c>
      <c r="G9" s="7" t="s">
        <v>8</v>
      </c>
      <c r="H9" s="6" t="s">
        <v>7</v>
      </c>
      <c r="I9" s="7" t="s">
        <v>8</v>
      </c>
      <c r="J9" s="6" t="s">
        <v>7</v>
      </c>
      <c r="K9" s="7" t="s">
        <v>8</v>
      </c>
      <c r="L9" s="8"/>
      <c r="M9" s="8"/>
      <c r="N9" s="4"/>
      <c r="O9" s="3" t="s">
        <v>9</v>
      </c>
      <c r="P9" s="1" t="s">
        <v>9</v>
      </c>
    </row>
    <row r="10" spans="1:14" ht="12.75">
      <c r="A10" s="4"/>
      <c r="B10" s="11"/>
      <c r="C10" s="13"/>
      <c r="D10" s="12"/>
      <c r="E10" s="13"/>
      <c r="F10" s="12"/>
      <c r="G10" s="12"/>
      <c r="H10" s="12"/>
      <c r="I10" s="12"/>
      <c r="J10" s="12"/>
      <c r="K10" s="12"/>
      <c r="L10" s="12"/>
      <c r="M10" s="4"/>
      <c r="N10" s="4"/>
    </row>
    <row r="11" spans="1:14" ht="12.75">
      <c r="A11" s="4"/>
      <c r="B11" s="4"/>
      <c r="C11" s="4"/>
      <c r="D11" s="9"/>
      <c r="E11" s="9"/>
      <c r="F11" s="9"/>
      <c r="G11" s="9"/>
      <c r="H11" s="9"/>
      <c r="I11" s="9"/>
      <c r="J11" s="9"/>
      <c r="K11" s="9"/>
      <c r="L11" s="9"/>
      <c r="M11" s="4"/>
      <c r="N11" s="4"/>
    </row>
    <row r="12" spans="1:19" ht="12.75">
      <c r="A12" s="4"/>
      <c r="B12" s="16" t="s">
        <v>10</v>
      </c>
      <c r="C12" s="19">
        <f>SUM(C14,C20)</f>
        <v>1177056</v>
      </c>
      <c r="D12" s="19">
        <f aca="true" t="shared" si="0" ref="D12:K12">SUM(D14,D20)</f>
        <v>10035</v>
      </c>
      <c r="E12" s="19">
        <f t="shared" si="0"/>
        <v>8244</v>
      </c>
      <c r="F12" s="19">
        <f t="shared" si="0"/>
        <v>41221</v>
      </c>
      <c r="G12" s="19">
        <f t="shared" si="0"/>
        <v>35461</v>
      </c>
      <c r="H12" s="19">
        <f t="shared" si="0"/>
        <v>211844</v>
      </c>
      <c r="I12" s="19">
        <f t="shared" si="0"/>
        <v>131162</v>
      </c>
      <c r="J12" s="19">
        <f t="shared" si="0"/>
        <v>624556</v>
      </c>
      <c r="K12" s="19">
        <f t="shared" si="0"/>
        <v>114533</v>
      </c>
      <c r="L12" s="8"/>
      <c r="M12" s="8"/>
      <c r="N12" s="8"/>
      <c r="O12" s="2"/>
      <c r="P12" s="2"/>
      <c r="Q12" s="2"/>
      <c r="R12" s="2"/>
      <c r="S12" s="2"/>
    </row>
    <row r="13" spans="1:19" ht="12.75">
      <c r="A13" s="4"/>
      <c r="B13" s="1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"/>
      <c r="P13" s="2"/>
      <c r="Q13" s="2"/>
      <c r="R13" s="2"/>
      <c r="S13" s="2"/>
    </row>
    <row r="14" spans="1:19" ht="12.75">
      <c r="A14" s="4"/>
      <c r="B14" s="16" t="s">
        <v>11</v>
      </c>
      <c r="C14" s="8">
        <v>178128</v>
      </c>
      <c r="D14" s="8">
        <v>1836</v>
      </c>
      <c r="E14" s="8">
        <v>991</v>
      </c>
      <c r="F14" s="8">
        <v>11218</v>
      </c>
      <c r="G14" s="8">
        <v>6742</v>
      </c>
      <c r="H14" s="8">
        <v>49340</v>
      </c>
      <c r="I14" s="8">
        <v>20171</v>
      </c>
      <c r="J14" s="8">
        <v>74501</v>
      </c>
      <c r="K14" s="8">
        <v>13329</v>
      </c>
      <c r="L14" s="8"/>
      <c r="M14" s="8"/>
      <c r="N14" s="8"/>
      <c r="O14" s="2"/>
      <c r="P14" s="2"/>
      <c r="Q14" s="2"/>
      <c r="R14" s="2"/>
      <c r="S14" s="2"/>
    </row>
    <row r="15" spans="1:19" ht="12.75">
      <c r="A15" s="4"/>
      <c r="B15" s="5" t="s">
        <v>49</v>
      </c>
      <c r="C15" s="8">
        <v>79357</v>
      </c>
      <c r="D15" s="8">
        <v>293</v>
      </c>
      <c r="E15" s="10">
        <v>101</v>
      </c>
      <c r="F15" s="8">
        <v>5583</v>
      </c>
      <c r="G15" s="8">
        <v>2738</v>
      </c>
      <c r="H15" s="8">
        <v>27230</v>
      </c>
      <c r="I15" s="8">
        <v>8761</v>
      </c>
      <c r="J15" s="8">
        <v>28937</v>
      </c>
      <c r="K15" s="8">
        <v>5714</v>
      </c>
      <c r="L15" s="8"/>
      <c r="M15" s="8"/>
      <c r="N15" s="8"/>
      <c r="O15" s="2"/>
      <c r="P15" s="2"/>
      <c r="Q15" s="2"/>
      <c r="R15" s="2"/>
      <c r="S15" s="2"/>
    </row>
    <row r="16" spans="1:19" ht="12.75">
      <c r="A16" s="4"/>
      <c r="B16" s="5" t="s">
        <v>50</v>
      </c>
      <c r="C16" s="8">
        <v>42879</v>
      </c>
      <c r="D16" s="8">
        <v>557</v>
      </c>
      <c r="E16" s="10">
        <v>506</v>
      </c>
      <c r="F16" s="8">
        <v>2779</v>
      </c>
      <c r="G16" s="8">
        <v>2569</v>
      </c>
      <c r="H16" s="8">
        <v>7926</v>
      </c>
      <c r="I16" s="8">
        <v>6211</v>
      </c>
      <c r="J16" s="8">
        <v>18098</v>
      </c>
      <c r="K16" s="8">
        <v>4233</v>
      </c>
      <c r="L16" s="8"/>
      <c r="M16" s="8"/>
      <c r="N16" s="8"/>
      <c r="O16" s="2"/>
      <c r="P16" s="2"/>
      <c r="Q16" s="2"/>
      <c r="R16" s="2"/>
      <c r="S16" s="2"/>
    </row>
    <row r="17" spans="1:19" ht="12.75">
      <c r="A17" s="4"/>
      <c r="B17" s="5" t="s">
        <v>51</v>
      </c>
      <c r="C17" s="8">
        <v>36626</v>
      </c>
      <c r="D17" s="8">
        <v>613</v>
      </c>
      <c r="E17" s="10">
        <v>34</v>
      </c>
      <c r="F17" s="8">
        <v>2109</v>
      </c>
      <c r="G17" s="8">
        <v>853</v>
      </c>
      <c r="H17" s="8">
        <v>9709</v>
      </c>
      <c r="I17" s="8">
        <v>2479</v>
      </c>
      <c r="J17" s="8">
        <v>19309</v>
      </c>
      <c r="K17" s="8">
        <v>1520</v>
      </c>
      <c r="L17" s="8"/>
      <c r="M17" s="8"/>
      <c r="N17" s="8"/>
      <c r="O17" s="2"/>
      <c r="P17" s="2"/>
      <c r="Q17" s="2"/>
      <c r="R17" s="2"/>
      <c r="S17" s="2"/>
    </row>
    <row r="18" spans="1:19" ht="12.75">
      <c r="A18" s="4"/>
      <c r="B18" s="5" t="s">
        <v>52</v>
      </c>
      <c r="C18" s="8">
        <v>19266</v>
      </c>
      <c r="D18" s="8">
        <v>373</v>
      </c>
      <c r="E18" s="10">
        <v>350</v>
      </c>
      <c r="F18" s="8">
        <v>747</v>
      </c>
      <c r="G18" s="8">
        <v>582</v>
      </c>
      <c r="H18" s="8">
        <v>4475</v>
      </c>
      <c r="I18" s="8">
        <v>2720</v>
      </c>
      <c r="J18" s="8">
        <v>8157</v>
      </c>
      <c r="K18" s="8">
        <v>1862</v>
      </c>
      <c r="L18" s="8"/>
      <c r="M18" s="8"/>
      <c r="N18" s="8"/>
      <c r="O18" s="2"/>
      <c r="P18" s="2"/>
      <c r="Q18" s="2"/>
      <c r="R18" s="2"/>
      <c r="S18" s="2"/>
    </row>
    <row r="19" spans="1:19" ht="12.75">
      <c r="A19" s="4"/>
      <c r="B19" s="4"/>
      <c r="C19" s="8"/>
      <c r="D19" s="8"/>
      <c r="E19" s="8"/>
      <c r="F19" s="8"/>
      <c r="G19" s="8"/>
      <c r="H19" s="8"/>
      <c r="I19" s="8"/>
      <c r="J19" s="4"/>
      <c r="K19" s="8"/>
      <c r="L19" s="8"/>
      <c r="M19" s="8"/>
      <c r="N19" s="8"/>
      <c r="O19" s="2"/>
      <c r="P19" s="2"/>
      <c r="Q19" s="2"/>
      <c r="R19" s="2"/>
      <c r="S19" s="2"/>
    </row>
    <row r="20" spans="1:19" ht="12.75">
      <c r="A20" s="4"/>
      <c r="B20" s="16" t="s">
        <v>12</v>
      </c>
      <c r="C20" s="8">
        <v>998928</v>
      </c>
      <c r="D20" s="8">
        <v>8199</v>
      </c>
      <c r="E20" s="8">
        <v>7253</v>
      </c>
      <c r="F20" s="8">
        <v>30003</v>
      </c>
      <c r="G20" s="8">
        <v>28719</v>
      </c>
      <c r="H20" s="8">
        <v>162504</v>
      </c>
      <c r="I20" s="8">
        <v>110991</v>
      </c>
      <c r="J20" s="8">
        <v>550055</v>
      </c>
      <c r="K20" s="8">
        <v>101204</v>
      </c>
      <c r="L20" s="8"/>
      <c r="M20" s="8"/>
      <c r="N20" s="8"/>
      <c r="O20" s="2"/>
      <c r="P20" s="2"/>
      <c r="Q20" s="2"/>
      <c r="R20" s="2"/>
      <c r="S20" s="2"/>
    </row>
    <row r="21" spans="1:19" ht="12.75">
      <c r="A21" s="4"/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"/>
      <c r="P21" s="2"/>
      <c r="Q21" s="2"/>
      <c r="R21" s="2"/>
      <c r="S21" s="2"/>
    </row>
    <row r="22" spans="1:19" ht="12.75">
      <c r="A22" s="4"/>
      <c r="B22" s="5" t="s">
        <v>13</v>
      </c>
      <c r="C22" s="8">
        <v>5075</v>
      </c>
      <c r="D22" s="8">
        <v>1</v>
      </c>
      <c r="E22" s="8"/>
      <c r="F22" s="8">
        <v>52</v>
      </c>
      <c r="G22" s="8">
        <v>34</v>
      </c>
      <c r="H22" s="8">
        <v>1611</v>
      </c>
      <c r="I22" s="8">
        <v>512</v>
      </c>
      <c r="J22" s="8">
        <v>2533</v>
      </c>
      <c r="K22" s="8">
        <v>332</v>
      </c>
      <c r="L22" s="8"/>
      <c r="M22" s="8"/>
      <c r="N22" s="8"/>
      <c r="O22" s="2"/>
      <c r="P22" s="2"/>
      <c r="Q22" s="2"/>
      <c r="R22" s="2"/>
      <c r="S22" s="2"/>
    </row>
    <row r="23" spans="1:19" ht="12.75">
      <c r="A23" s="4"/>
      <c r="B23" s="5" t="s">
        <v>14</v>
      </c>
      <c r="C23" s="8">
        <v>12558</v>
      </c>
      <c r="D23" s="8">
        <v>32</v>
      </c>
      <c r="E23" s="8">
        <v>145</v>
      </c>
      <c r="F23" s="8">
        <v>158</v>
      </c>
      <c r="G23" s="8">
        <v>287</v>
      </c>
      <c r="H23" s="8">
        <v>2154</v>
      </c>
      <c r="I23" s="8">
        <v>579</v>
      </c>
      <c r="J23" s="8">
        <v>8564</v>
      </c>
      <c r="K23" s="8">
        <v>639</v>
      </c>
      <c r="L23" s="8"/>
      <c r="M23" s="8"/>
      <c r="N23" s="8"/>
      <c r="O23" s="2"/>
      <c r="P23" s="2"/>
      <c r="Q23" s="2"/>
      <c r="R23" s="2"/>
      <c r="S23" s="2"/>
    </row>
    <row r="24" spans="1:19" ht="12.75">
      <c r="A24" s="4"/>
      <c r="B24" s="5" t="s">
        <v>15</v>
      </c>
      <c r="C24" s="8">
        <v>4825</v>
      </c>
      <c r="D24" s="8">
        <v>14</v>
      </c>
      <c r="E24" s="8">
        <v>2</v>
      </c>
      <c r="F24" s="8">
        <v>327</v>
      </c>
      <c r="G24" s="8">
        <v>123</v>
      </c>
      <c r="H24" s="8">
        <v>2695</v>
      </c>
      <c r="I24" s="8">
        <v>294</v>
      </c>
      <c r="J24" s="8">
        <v>1364</v>
      </c>
      <c r="K24" s="8">
        <v>6</v>
      </c>
      <c r="L24" s="8"/>
      <c r="M24" s="8"/>
      <c r="N24" s="8"/>
      <c r="O24" s="2"/>
      <c r="P24" s="2"/>
      <c r="Q24" s="2"/>
      <c r="R24" s="2"/>
      <c r="S24" s="2"/>
    </row>
    <row r="25" spans="1:19" ht="12.75">
      <c r="A25" s="4"/>
      <c r="B25" s="5" t="s">
        <v>16</v>
      </c>
      <c r="C25" s="8">
        <v>11012</v>
      </c>
      <c r="D25" s="8">
        <v>38</v>
      </c>
      <c r="E25" s="8">
        <v>16</v>
      </c>
      <c r="F25" s="8">
        <v>141</v>
      </c>
      <c r="G25" s="8">
        <v>2637</v>
      </c>
      <c r="H25" s="8">
        <v>1663</v>
      </c>
      <c r="I25" s="8">
        <v>817</v>
      </c>
      <c r="J25" s="8">
        <v>2956</v>
      </c>
      <c r="K25" s="8">
        <v>2744</v>
      </c>
      <c r="L25" s="8"/>
      <c r="M25" s="8"/>
      <c r="N25" s="8"/>
      <c r="O25" s="2"/>
      <c r="P25" s="2"/>
      <c r="Q25" s="2"/>
      <c r="R25" s="2"/>
      <c r="S25" s="2"/>
    </row>
    <row r="26" spans="1:19" ht="12.75">
      <c r="A26" s="4"/>
      <c r="B26" s="5" t="s">
        <v>17</v>
      </c>
      <c r="C26" s="8">
        <v>23878</v>
      </c>
      <c r="D26" s="8">
        <v>101</v>
      </c>
      <c r="E26" s="8">
        <v>71</v>
      </c>
      <c r="F26" s="8">
        <v>712</v>
      </c>
      <c r="G26" s="8">
        <v>798</v>
      </c>
      <c r="H26" s="8">
        <v>4875</v>
      </c>
      <c r="I26" s="8">
        <v>1734</v>
      </c>
      <c r="J26" s="8">
        <v>14115</v>
      </c>
      <c r="K26" s="8">
        <v>1472</v>
      </c>
      <c r="L26" s="8"/>
      <c r="M26" s="8"/>
      <c r="N26" s="8"/>
      <c r="O26" s="2"/>
      <c r="P26" s="2"/>
      <c r="Q26" s="2"/>
      <c r="R26" s="2"/>
      <c r="S26" s="2"/>
    </row>
    <row r="27" spans="1:19" ht="12.75">
      <c r="A27" s="4"/>
      <c r="B27" s="5" t="s">
        <v>18</v>
      </c>
      <c r="C27" s="8">
        <v>14868</v>
      </c>
      <c r="D27" s="8">
        <v>112</v>
      </c>
      <c r="E27" s="8">
        <v>28</v>
      </c>
      <c r="F27" s="8">
        <v>166</v>
      </c>
      <c r="G27" s="8">
        <v>147</v>
      </c>
      <c r="H27" s="8">
        <v>1373</v>
      </c>
      <c r="I27" s="8">
        <v>3160</v>
      </c>
      <c r="J27" s="8">
        <v>5599</v>
      </c>
      <c r="K27" s="8">
        <v>4283</v>
      </c>
      <c r="L27" s="8"/>
      <c r="M27" s="8"/>
      <c r="N27" s="8"/>
      <c r="O27" s="2"/>
      <c r="P27" s="2"/>
      <c r="Q27" s="2"/>
      <c r="R27" s="2"/>
      <c r="S27" s="2"/>
    </row>
    <row r="28" spans="1:19" ht="12.75">
      <c r="A28" s="4"/>
      <c r="B28" s="5" t="s">
        <v>19</v>
      </c>
      <c r="C28" s="8">
        <v>43047</v>
      </c>
      <c r="D28" s="8">
        <v>857</v>
      </c>
      <c r="E28" s="8">
        <v>699</v>
      </c>
      <c r="F28" s="8">
        <v>1326</v>
      </c>
      <c r="G28" s="8">
        <v>1355</v>
      </c>
      <c r="H28" s="8">
        <v>3452</v>
      </c>
      <c r="I28" s="8">
        <v>4169</v>
      </c>
      <c r="J28" s="8">
        <v>27142</v>
      </c>
      <c r="K28" s="8">
        <v>4047</v>
      </c>
      <c r="L28" s="8"/>
      <c r="M28" s="8"/>
      <c r="N28" s="8"/>
      <c r="O28" s="2"/>
      <c r="P28" s="2"/>
      <c r="Q28" s="2"/>
      <c r="R28" s="2"/>
      <c r="S28" s="2"/>
    </row>
    <row r="29" spans="1:19" ht="12.75">
      <c r="A29" s="4"/>
      <c r="B29" s="5" t="s">
        <v>20</v>
      </c>
      <c r="C29" s="8">
        <v>41979</v>
      </c>
      <c r="D29" s="8">
        <v>42</v>
      </c>
      <c r="E29" s="8">
        <v>26</v>
      </c>
      <c r="F29" s="8">
        <v>590</v>
      </c>
      <c r="G29" s="8">
        <v>419</v>
      </c>
      <c r="H29" s="8">
        <v>6356</v>
      </c>
      <c r="I29" s="8">
        <v>2341</v>
      </c>
      <c r="J29" s="8">
        <v>28936</v>
      </c>
      <c r="K29" s="8">
        <v>3269</v>
      </c>
      <c r="L29" s="8"/>
      <c r="M29" s="8"/>
      <c r="N29" s="8"/>
      <c r="O29" s="2"/>
      <c r="P29" s="2"/>
      <c r="Q29" s="2"/>
      <c r="R29" s="2"/>
      <c r="S29" s="2"/>
    </row>
    <row r="30" spans="1:19" ht="12.75">
      <c r="A30" s="4"/>
      <c r="B30" s="5" t="s">
        <v>53</v>
      </c>
      <c r="C30" s="8">
        <v>14915</v>
      </c>
      <c r="D30" s="8">
        <v>153</v>
      </c>
      <c r="E30" s="8">
        <v>31</v>
      </c>
      <c r="F30" s="8">
        <v>327</v>
      </c>
      <c r="G30" s="8">
        <v>75</v>
      </c>
      <c r="H30" s="8">
        <v>3777</v>
      </c>
      <c r="I30" s="8">
        <v>129</v>
      </c>
      <c r="J30" s="8">
        <v>9592</v>
      </c>
      <c r="K30" s="8">
        <v>831</v>
      </c>
      <c r="L30" s="8"/>
      <c r="M30" s="8"/>
      <c r="N30" s="8"/>
      <c r="O30" s="2"/>
      <c r="P30" s="2"/>
      <c r="Q30" s="2"/>
      <c r="R30" s="2"/>
      <c r="S30" s="2"/>
    </row>
    <row r="31" spans="1:19" ht="12.75">
      <c r="A31" s="4"/>
      <c r="B31" s="5" t="s">
        <v>21</v>
      </c>
      <c r="C31" s="8">
        <v>97711</v>
      </c>
      <c r="D31" s="8">
        <v>11</v>
      </c>
      <c r="E31" s="8">
        <v>5</v>
      </c>
      <c r="F31" s="8">
        <v>676</v>
      </c>
      <c r="G31" s="8">
        <v>1211</v>
      </c>
      <c r="H31" s="8">
        <v>13833</v>
      </c>
      <c r="I31" s="8">
        <v>22303</v>
      </c>
      <c r="J31" s="8">
        <v>42327</v>
      </c>
      <c r="K31" s="8">
        <v>17345</v>
      </c>
      <c r="L31" s="8"/>
      <c r="M31" s="8"/>
      <c r="N31" s="8"/>
      <c r="O31" s="2"/>
      <c r="P31" s="2"/>
      <c r="Q31" s="2"/>
      <c r="R31" s="2"/>
      <c r="S31" s="2"/>
    </row>
    <row r="32" spans="1:19" ht="12.75">
      <c r="A32" s="4"/>
      <c r="B32" s="5" t="s">
        <v>22</v>
      </c>
      <c r="C32" s="8">
        <v>54205</v>
      </c>
      <c r="D32" s="8">
        <v>287</v>
      </c>
      <c r="E32" s="8">
        <v>150</v>
      </c>
      <c r="F32" s="8">
        <v>1182</v>
      </c>
      <c r="G32" s="8">
        <v>1173</v>
      </c>
      <c r="H32" s="8">
        <v>6769</v>
      </c>
      <c r="I32" s="8">
        <v>2604</v>
      </c>
      <c r="J32" s="8">
        <v>41490</v>
      </c>
      <c r="K32" s="8">
        <v>550</v>
      </c>
      <c r="L32" s="8"/>
      <c r="M32" s="8"/>
      <c r="N32" s="8"/>
      <c r="O32" s="2"/>
      <c r="P32" s="2"/>
      <c r="Q32" s="2"/>
      <c r="R32" s="2"/>
      <c r="S32" s="2"/>
    </row>
    <row r="33" spans="1:19" ht="12.75">
      <c r="A33" s="4"/>
      <c r="B33" s="5" t="s">
        <v>23</v>
      </c>
      <c r="C33" s="8">
        <v>20012</v>
      </c>
      <c r="D33" s="8">
        <v>25</v>
      </c>
      <c r="E33" s="8">
        <v>2</v>
      </c>
      <c r="F33" s="8">
        <v>792</v>
      </c>
      <c r="G33" s="8">
        <v>689</v>
      </c>
      <c r="H33" s="8">
        <v>4310</v>
      </c>
      <c r="I33" s="8">
        <v>1460</v>
      </c>
      <c r="J33" s="8">
        <v>11056</v>
      </c>
      <c r="K33" s="8">
        <v>1678</v>
      </c>
      <c r="L33" s="8"/>
      <c r="M33" s="8"/>
      <c r="N33" s="8"/>
      <c r="O33" s="2"/>
      <c r="P33" s="2"/>
      <c r="Q33" s="2"/>
      <c r="R33" s="2"/>
      <c r="S33" s="2"/>
    </row>
    <row r="34" spans="1:19" ht="12.75">
      <c r="A34" s="4"/>
      <c r="B34" s="5" t="s">
        <v>24</v>
      </c>
      <c r="C34" s="8">
        <v>77466</v>
      </c>
      <c r="D34" s="8">
        <v>1169</v>
      </c>
      <c r="E34" s="8">
        <v>1027</v>
      </c>
      <c r="F34" s="8">
        <v>3808</v>
      </c>
      <c r="G34" s="8">
        <v>3334</v>
      </c>
      <c r="H34" s="8">
        <v>8547</v>
      </c>
      <c r="I34" s="8">
        <v>9479</v>
      </c>
      <c r="J34" s="8">
        <v>31946</v>
      </c>
      <c r="K34" s="8">
        <v>18156</v>
      </c>
      <c r="L34" s="8"/>
      <c r="M34" s="8"/>
      <c r="N34" s="8"/>
      <c r="O34" s="2"/>
      <c r="P34" s="2"/>
      <c r="Q34" s="2"/>
      <c r="R34" s="2"/>
      <c r="S34" s="2"/>
    </row>
    <row r="35" spans="1:20" ht="12.75">
      <c r="A35" s="4"/>
      <c r="B35" s="5" t="s">
        <v>25</v>
      </c>
      <c r="C35" s="8">
        <v>59546</v>
      </c>
      <c r="D35" s="8">
        <v>318</v>
      </c>
      <c r="E35" s="8">
        <v>1913</v>
      </c>
      <c r="F35" s="8">
        <v>2910</v>
      </c>
      <c r="G35" s="8">
        <v>3653</v>
      </c>
      <c r="H35" s="8">
        <v>10385</v>
      </c>
      <c r="I35" s="8">
        <v>5585</v>
      </c>
      <c r="J35" s="8">
        <v>31199</v>
      </c>
      <c r="K35" s="8">
        <v>3583</v>
      </c>
      <c r="L35" s="8"/>
      <c r="M35" s="8"/>
      <c r="N35" s="8"/>
      <c r="O35" s="2"/>
      <c r="P35" s="2"/>
      <c r="Q35" s="2"/>
      <c r="R35" s="2"/>
      <c r="S35" s="2"/>
      <c r="T35" s="2"/>
    </row>
    <row r="36" spans="1:20" ht="12.75">
      <c r="A36" s="4"/>
      <c r="B36" s="5" t="s">
        <v>26</v>
      </c>
      <c r="C36" s="8">
        <v>48190</v>
      </c>
      <c r="D36" s="8">
        <v>212</v>
      </c>
      <c r="E36" s="8">
        <v>213</v>
      </c>
      <c r="F36" s="8">
        <v>797</v>
      </c>
      <c r="G36" s="8">
        <v>783</v>
      </c>
      <c r="H36" s="8">
        <v>5550</v>
      </c>
      <c r="I36" s="8">
        <v>5153</v>
      </c>
      <c r="J36" s="8">
        <v>29769</v>
      </c>
      <c r="K36" s="8">
        <v>5713</v>
      </c>
      <c r="L36" s="8"/>
      <c r="M36" s="8"/>
      <c r="N36" s="8"/>
      <c r="O36" s="2"/>
      <c r="P36" s="2"/>
      <c r="Q36" s="2"/>
      <c r="R36" s="2"/>
      <c r="S36" s="2"/>
      <c r="T36" s="2"/>
    </row>
    <row r="37" spans="1:20" ht="12.75">
      <c r="A37" s="4"/>
      <c r="B37" s="5" t="s">
        <v>27</v>
      </c>
      <c r="C37" s="8">
        <v>16874</v>
      </c>
      <c r="D37" s="8">
        <v>157</v>
      </c>
      <c r="E37" s="8">
        <v>44</v>
      </c>
      <c r="F37" s="8">
        <v>376</v>
      </c>
      <c r="G37" s="8">
        <v>90</v>
      </c>
      <c r="H37" s="8">
        <v>3856</v>
      </c>
      <c r="I37" s="8">
        <v>400</v>
      </c>
      <c r="J37" s="8">
        <v>11556</v>
      </c>
      <c r="K37" s="8">
        <v>395</v>
      </c>
      <c r="L37" s="8"/>
      <c r="M37" s="8"/>
      <c r="N37" s="8"/>
      <c r="O37" s="2"/>
      <c r="P37" s="2"/>
      <c r="Q37" s="2"/>
      <c r="R37" s="2"/>
      <c r="S37" s="2"/>
      <c r="T37" s="2"/>
    </row>
    <row r="38" spans="1:20" ht="12.75">
      <c r="A38" s="4"/>
      <c r="B38" s="5" t="s">
        <v>28</v>
      </c>
      <c r="C38" s="8">
        <v>6685</v>
      </c>
      <c r="D38" s="8">
        <v>15</v>
      </c>
      <c r="E38" s="8">
        <v>2</v>
      </c>
      <c r="F38" s="8">
        <v>91</v>
      </c>
      <c r="G38" s="8">
        <v>16</v>
      </c>
      <c r="H38" s="8">
        <v>2144</v>
      </c>
      <c r="I38" s="8">
        <v>85</v>
      </c>
      <c r="J38" s="8">
        <v>4271</v>
      </c>
      <c r="K38" s="8">
        <v>61</v>
      </c>
      <c r="L38" s="8"/>
      <c r="M38" s="8"/>
      <c r="N38" s="8"/>
      <c r="O38" s="2"/>
      <c r="P38" s="2"/>
      <c r="Q38" s="2"/>
      <c r="R38" s="2"/>
      <c r="S38" s="2"/>
      <c r="T38" s="2"/>
    </row>
    <row r="39" spans="1:20" ht="12.75">
      <c r="A39" s="4"/>
      <c r="B39" s="5" t="s">
        <v>29</v>
      </c>
      <c r="C39" s="8">
        <v>65028</v>
      </c>
      <c r="D39" s="8">
        <v>1278</v>
      </c>
      <c r="E39" s="8">
        <v>1159</v>
      </c>
      <c r="F39" s="8">
        <v>4851</v>
      </c>
      <c r="G39" s="8">
        <v>5357</v>
      </c>
      <c r="H39" s="8">
        <v>11216</v>
      </c>
      <c r="I39" s="8">
        <v>6780</v>
      </c>
      <c r="J39" s="8">
        <v>28329</v>
      </c>
      <c r="K39" s="8">
        <v>6058</v>
      </c>
      <c r="L39" s="8"/>
      <c r="M39" s="8"/>
      <c r="N39" s="8"/>
      <c r="O39" s="2"/>
      <c r="P39" s="2"/>
      <c r="Q39" s="2"/>
      <c r="R39" s="2"/>
      <c r="S39" s="2"/>
      <c r="T39" s="2"/>
    </row>
    <row r="40" spans="1:20" ht="12.75">
      <c r="A40" s="4"/>
      <c r="B40" s="5" t="s">
        <v>30</v>
      </c>
      <c r="C40" s="8">
        <v>23622</v>
      </c>
      <c r="D40" s="8">
        <v>60</v>
      </c>
      <c r="E40" s="8">
        <v>16</v>
      </c>
      <c r="F40" s="8">
        <v>357</v>
      </c>
      <c r="G40" s="8">
        <v>393</v>
      </c>
      <c r="H40" s="8">
        <v>3934</v>
      </c>
      <c r="I40" s="8">
        <v>2689</v>
      </c>
      <c r="J40" s="8">
        <v>13137</v>
      </c>
      <c r="K40" s="8">
        <v>3036</v>
      </c>
      <c r="L40" s="8"/>
      <c r="M40" s="8"/>
      <c r="N40" s="8"/>
      <c r="O40" s="2"/>
      <c r="P40" s="2"/>
      <c r="Q40" s="2"/>
      <c r="R40" s="2"/>
      <c r="S40" s="2"/>
      <c r="T40" s="2"/>
    </row>
    <row r="41" spans="1:20" ht="12.75">
      <c r="A41" s="4"/>
      <c r="B41" s="5" t="s">
        <v>31</v>
      </c>
      <c r="C41" s="8">
        <v>35032</v>
      </c>
      <c r="D41" s="8">
        <v>444</v>
      </c>
      <c r="E41" s="8">
        <v>229</v>
      </c>
      <c r="F41" s="8">
        <v>634</v>
      </c>
      <c r="G41" s="8">
        <v>286</v>
      </c>
      <c r="H41" s="8">
        <v>4524</v>
      </c>
      <c r="I41" s="8">
        <v>6168</v>
      </c>
      <c r="J41" s="8">
        <v>20126</v>
      </c>
      <c r="K41" s="8">
        <v>2621</v>
      </c>
      <c r="L41" s="8"/>
      <c r="M41" s="8"/>
      <c r="N41" s="8"/>
      <c r="O41" s="2"/>
      <c r="P41" s="2"/>
      <c r="Q41" s="2"/>
      <c r="R41" s="2"/>
      <c r="S41" s="2"/>
      <c r="T41" s="2"/>
    </row>
    <row r="42" spans="1:20" ht="12.75">
      <c r="A42" s="4"/>
      <c r="B42" s="5" t="s">
        <v>32</v>
      </c>
      <c r="C42" s="8">
        <v>12665</v>
      </c>
      <c r="D42" s="8">
        <v>18</v>
      </c>
      <c r="E42" s="8">
        <v>4</v>
      </c>
      <c r="F42" s="8">
        <v>412</v>
      </c>
      <c r="G42" s="8">
        <v>212</v>
      </c>
      <c r="H42" s="8">
        <v>3495</v>
      </c>
      <c r="I42" s="8">
        <v>893</v>
      </c>
      <c r="J42" s="8">
        <v>5656</v>
      </c>
      <c r="K42" s="8">
        <v>1975</v>
      </c>
      <c r="L42" s="8"/>
      <c r="M42" s="8"/>
      <c r="N42" s="8"/>
      <c r="O42" s="2"/>
      <c r="P42" s="2"/>
      <c r="Q42" s="2"/>
      <c r="R42" s="2"/>
      <c r="S42" s="2"/>
      <c r="T42" s="2"/>
    </row>
    <row r="43" spans="1:20" ht="12.75">
      <c r="A43" s="4"/>
      <c r="B43" s="5" t="s">
        <v>33</v>
      </c>
      <c r="C43" s="8">
        <v>19199</v>
      </c>
      <c r="D43" s="8">
        <v>20</v>
      </c>
      <c r="E43" s="8">
        <v>5</v>
      </c>
      <c r="F43" s="8">
        <v>587</v>
      </c>
      <c r="G43" s="8">
        <v>399</v>
      </c>
      <c r="H43" s="8">
        <v>1533</v>
      </c>
      <c r="I43" s="8">
        <v>681</v>
      </c>
      <c r="J43" s="8">
        <v>15306</v>
      </c>
      <c r="K43" s="8">
        <v>668</v>
      </c>
      <c r="L43" s="8"/>
      <c r="M43" s="8"/>
      <c r="N43" s="8"/>
      <c r="O43" s="2"/>
      <c r="P43" s="2"/>
      <c r="Q43" s="2"/>
      <c r="R43" s="2"/>
      <c r="S43" s="2"/>
      <c r="T43" s="2"/>
    </row>
    <row r="44" spans="1:20" ht="12.75">
      <c r="A44" s="4"/>
      <c r="B44" s="5" t="s">
        <v>34</v>
      </c>
      <c r="C44" s="8">
        <v>18660</v>
      </c>
      <c r="D44" s="8">
        <v>307</v>
      </c>
      <c r="E44" s="8">
        <v>82</v>
      </c>
      <c r="F44" s="8">
        <v>482</v>
      </c>
      <c r="G44" s="8">
        <v>373</v>
      </c>
      <c r="H44" s="8">
        <v>1972</v>
      </c>
      <c r="I44" s="8">
        <v>7029</v>
      </c>
      <c r="J44" s="8">
        <v>7434</v>
      </c>
      <c r="K44" s="8">
        <v>981</v>
      </c>
      <c r="L44" s="8"/>
      <c r="M44" s="8"/>
      <c r="N44" s="8"/>
      <c r="O44" s="2"/>
      <c r="P44" s="2"/>
      <c r="Q44" s="2"/>
      <c r="R44" s="2"/>
      <c r="S44" s="2"/>
      <c r="T44" s="2"/>
    </row>
    <row r="45" spans="1:20" ht="12.75">
      <c r="A45" s="4"/>
      <c r="B45" s="5" t="s">
        <v>35</v>
      </c>
      <c r="C45" s="8">
        <v>73081</v>
      </c>
      <c r="D45" s="8">
        <v>379</v>
      </c>
      <c r="E45" s="8">
        <v>148</v>
      </c>
      <c r="F45" s="8">
        <v>913</v>
      </c>
      <c r="G45" s="8">
        <v>787</v>
      </c>
      <c r="H45" s="8">
        <v>10522</v>
      </c>
      <c r="I45" s="8">
        <v>1432</v>
      </c>
      <c r="J45" s="8">
        <v>57073</v>
      </c>
      <c r="K45" s="8">
        <v>1827</v>
      </c>
      <c r="L45" s="8"/>
      <c r="M45" s="8"/>
      <c r="N45" s="8"/>
      <c r="O45" s="2"/>
      <c r="P45" s="2"/>
      <c r="Q45" s="2"/>
      <c r="R45" s="2"/>
      <c r="S45" s="2"/>
      <c r="T45" s="2"/>
    </row>
    <row r="46" spans="1:20" ht="12.75">
      <c r="A46" s="4"/>
      <c r="B46" s="5" t="s">
        <v>36</v>
      </c>
      <c r="C46" s="8">
        <v>28715</v>
      </c>
      <c r="D46" s="8">
        <v>469</v>
      </c>
      <c r="E46" s="8">
        <v>352</v>
      </c>
      <c r="F46" s="8">
        <v>1205</v>
      </c>
      <c r="G46" s="8">
        <v>486</v>
      </c>
      <c r="H46" s="8">
        <v>6291</v>
      </c>
      <c r="I46" s="8">
        <v>2250</v>
      </c>
      <c r="J46" s="8">
        <v>14746</v>
      </c>
      <c r="K46" s="8">
        <v>2916</v>
      </c>
      <c r="L46" s="8"/>
      <c r="M46" s="8"/>
      <c r="N46" s="8"/>
      <c r="O46" s="2"/>
      <c r="P46" s="2"/>
      <c r="Q46" s="2"/>
      <c r="R46" s="2"/>
      <c r="S46" s="2"/>
      <c r="T46" s="2"/>
    </row>
    <row r="47" spans="1:20" ht="12.75">
      <c r="A47" s="4"/>
      <c r="B47" s="5" t="s">
        <v>37</v>
      </c>
      <c r="C47" s="8">
        <v>35409</v>
      </c>
      <c r="D47" s="8">
        <v>66</v>
      </c>
      <c r="E47" s="8">
        <v>36</v>
      </c>
      <c r="F47" s="8">
        <v>2320</v>
      </c>
      <c r="G47" s="8">
        <v>179</v>
      </c>
      <c r="H47" s="8">
        <v>12187</v>
      </c>
      <c r="I47" s="8">
        <v>4633</v>
      </c>
      <c r="J47" s="8">
        <v>15810</v>
      </c>
      <c r="K47" s="8">
        <v>178</v>
      </c>
      <c r="L47" s="8"/>
      <c r="M47" s="8"/>
      <c r="N47" s="8"/>
      <c r="O47" s="2"/>
      <c r="P47" s="2"/>
      <c r="Q47" s="2"/>
      <c r="R47" s="2"/>
      <c r="S47" s="2"/>
      <c r="T47" s="2"/>
    </row>
    <row r="48" spans="1:20" ht="12.75">
      <c r="A48" s="4"/>
      <c r="B48" s="5" t="s">
        <v>38</v>
      </c>
      <c r="C48" s="8">
        <v>26600</v>
      </c>
      <c r="D48" s="8">
        <v>718</v>
      </c>
      <c r="E48" s="8">
        <v>272</v>
      </c>
      <c r="F48" s="8">
        <v>1779</v>
      </c>
      <c r="G48" s="8">
        <v>764</v>
      </c>
      <c r="H48" s="8">
        <v>4511</v>
      </c>
      <c r="I48" s="8">
        <v>1834</v>
      </c>
      <c r="J48" s="8">
        <v>15331</v>
      </c>
      <c r="K48" s="8">
        <v>1391</v>
      </c>
      <c r="L48" s="8"/>
      <c r="M48" s="8"/>
      <c r="N48" s="8"/>
      <c r="O48" s="2"/>
      <c r="P48" s="2"/>
      <c r="Q48" s="2"/>
      <c r="R48" s="2"/>
      <c r="S48" s="2"/>
      <c r="T48" s="2"/>
    </row>
    <row r="49" spans="1:20" ht="12.75">
      <c r="A49" s="4"/>
      <c r="B49" s="5" t="s">
        <v>39</v>
      </c>
      <c r="C49" s="8">
        <v>7531</v>
      </c>
      <c r="D49" s="8">
        <v>8</v>
      </c>
      <c r="E49" s="8">
        <v>1</v>
      </c>
      <c r="F49" s="8">
        <v>168</v>
      </c>
      <c r="G49" s="8">
        <v>339</v>
      </c>
      <c r="H49" s="8">
        <v>1641</v>
      </c>
      <c r="I49" s="8">
        <v>723</v>
      </c>
      <c r="J49" s="8">
        <v>2832</v>
      </c>
      <c r="K49" s="8">
        <v>1819</v>
      </c>
      <c r="L49" s="8"/>
      <c r="M49" s="8"/>
      <c r="N49" s="8"/>
      <c r="O49" s="2"/>
      <c r="P49" s="2"/>
      <c r="Q49" s="2"/>
      <c r="R49" s="2"/>
      <c r="S49" s="2"/>
      <c r="T49" s="2"/>
    </row>
    <row r="50" spans="1:20" ht="12.75">
      <c r="A50" s="4"/>
      <c r="B50" s="5" t="s">
        <v>40</v>
      </c>
      <c r="C50" s="8">
        <v>69997</v>
      </c>
      <c r="D50" s="8">
        <v>598</v>
      </c>
      <c r="E50" s="8">
        <v>479</v>
      </c>
      <c r="F50" s="8">
        <v>1268</v>
      </c>
      <c r="G50" s="8">
        <v>1839</v>
      </c>
      <c r="H50" s="8">
        <v>9199</v>
      </c>
      <c r="I50" s="8">
        <v>9845</v>
      </c>
      <c r="J50" s="8">
        <v>35695</v>
      </c>
      <c r="K50" s="8">
        <v>11074</v>
      </c>
      <c r="L50" s="8"/>
      <c r="M50" s="8"/>
      <c r="N50" s="8"/>
      <c r="O50" s="2"/>
      <c r="P50" s="2"/>
      <c r="Q50" s="2"/>
      <c r="R50" s="2"/>
      <c r="S50" s="2"/>
      <c r="T50" s="2"/>
    </row>
    <row r="51" spans="1:20" ht="12.75">
      <c r="A51" s="4"/>
      <c r="B51" s="5" t="s">
        <v>41</v>
      </c>
      <c r="C51" s="8">
        <v>11757</v>
      </c>
      <c r="D51" s="8">
        <v>265</v>
      </c>
      <c r="E51" s="8">
        <v>87</v>
      </c>
      <c r="F51" s="8">
        <v>415</v>
      </c>
      <c r="G51" s="8">
        <v>213</v>
      </c>
      <c r="H51" s="8">
        <v>4453</v>
      </c>
      <c r="I51" s="8">
        <v>1510</v>
      </c>
      <c r="J51" s="8">
        <v>4342</v>
      </c>
      <c r="K51" s="8">
        <v>472</v>
      </c>
      <c r="L51" s="8"/>
      <c r="M51" s="8"/>
      <c r="N51" s="8"/>
      <c r="O51" s="2"/>
      <c r="P51" s="2"/>
      <c r="Q51" s="2"/>
      <c r="R51" s="2"/>
      <c r="S51" s="2"/>
      <c r="T51" s="2"/>
    </row>
    <row r="52" spans="1:20" ht="12.75">
      <c r="A52" s="4"/>
      <c r="B52" s="5" t="s">
        <v>42</v>
      </c>
      <c r="C52" s="8">
        <v>18786</v>
      </c>
      <c r="D52" s="8">
        <v>25</v>
      </c>
      <c r="E52" s="8">
        <v>9</v>
      </c>
      <c r="F52" s="8">
        <v>181</v>
      </c>
      <c r="G52" s="8">
        <v>268</v>
      </c>
      <c r="H52" s="8">
        <v>3676</v>
      </c>
      <c r="I52" s="8">
        <v>3720</v>
      </c>
      <c r="J52" s="8">
        <v>9823</v>
      </c>
      <c r="K52" s="8">
        <v>1084</v>
      </c>
      <c r="L52" s="8"/>
      <c r="M52" s="8"/>
      <c r="N52" s="8"/>
      <c r="O52" s="2"/>
      <c r="P52" s="2"/>
      <c r="Q52" s="2"/>
      <c r="R52" s="2"/>
      <c r="S52" s="2"/>
      <c r="T52" s="2"/>
    </row>
    <row r="53" spans="1:19" ht="12.75">
      <c r="A53" s="4"/>
      <c r="B53" s="1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8"/>
      <c r="N53" s="8"/>
      <c r="O53" s="2"/>
      <c r="P53" s="2"/>
      <c r="Q53" s="2"/>
      <c r="R53" s="2"/>
      <c r="S53" s="2"/>
    </row>
    <row r="54" spans="1:19" ht="12.75">
      <c r="A54" s="4"/>
      <c r="B54" s="5" t="s">
        <v>43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2"/>
      <c r="P54" s="2"/>
      <c r="Q54" s="2"/>
      <c r="R54" s="2"/>
      <c r="S54" s="2"/>
    </row>
    <row r="55" spans="1:19" ht="12.75">
      <c r="A55" s="4"/>
      <c r="B55" s="5" t="s">
        <v>44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2"/>
      <c r="P55" s="2"/>
      <c r="Q55" s="2"/>
      <c r="R55" s="2"/>
      <c r="S55" s="2"/>
    </row>
    <row r="56" spans="1:19" ht="12.75">
      <c r="A56" s="4"/>
      <c r="B56" s="5" t="s">
        <v>45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2"/>
      <c r="P56" s="2"/>
      <c r="Q56" s="2"/>
      <c r="R56" s="2"/>
      <c r="S56" s="2"/>
    </row>
    <row r="57" spans="1:19" ht="12.75">
      <c r="A57" s="4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"/>
      <c r="P57" s="2"/>
      <c r="Q57" s="2"/>
      <c r="R57" s="2"/>
      <c r="S57" s="2"/>
    </row>
    <row r="58" spans="1:19" ht="12.75">
      <c r="A58" s="4"/>
      <c r="B58" s="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"/>
      <c r="P58" s="2"/>
      <c r="Q58" s="2"/>
      <c r="R58" s="2"/>
      <c r="S58" s="2"/>
    </row>
    <row r="59" spans="1:19" ht="12.75">
      <c r="A59" s="4"/>
      <c r="B59" s="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"/>
      <c r="P59" s="2"/>
      <c r="Q59" s="2"/>
      <c r="R59" s="2"/>
      <c r="S59" s="2"/>
    </row>
    <row r="60" spans="1:19" ht="12.75">
      <c r="A60" s="4"/>
      <c r="B60" s="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2"/>
      <c r="P60" s="2"/>
      <c r="Q60" s="2"/>
      <c r="R60" s="2"/>
      <c r="S60" s="2"/>
    </row>
    <row r="61" spans="1:19" ht="12.75">
      <c r="A61" s="4"/>
      <c r="B61" s="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2"/>
      <c r="P61" s="2"/>
      <c r="Q61" s="2"/>
      <c r="R61" s="2"/>
      <c r="S61" s="2"/>
    </row>
    <row r="62" spans="1:19" ht="12.75">
      <c r="A62" s="4"/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"/>
      <c r="P62" s="2"/>
      <c r="Q62" s="2"/>
      <c r="R62" s="2"/>
      <c r="S62" s="2"/>
    </row>
    <row r="63" spans="1:19" ht="12.75">
      <c r="A63" s="4"/>
      <c r="B63" s="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2"/>
      <c r="P63" s="2"/>
      <c r="Q63" s="2"/>
      <c r="R63" s="2"/>
      <c r="S63" s="2"/>
    </row>
    <row r="64" spans="1:19" ht="12.75">
      <c r="A64" s="4"/>
      <c r="B64" s="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2"/>
      <c r="P64" s="2"/>
      <c r="Q64" s="2"/>
      <c r="R64" s="2"/>
      <c r="S64" s="2"/>
    </row>
    <row r="65" spans="1:19" ht="12.75">
      <c r="A65" s="4"/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"/>
      <c r="P65" s="2"/>
      <c r="Q65" s="2"/>
      <c r="R65" s="2"/>
      <c r="S65" s="2"/>
    </row>
    <row r="66" spans="1:19" ht="12.75">
      <c r="A66" s="4"/>
      <c r="B66" s="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2"/>
      <c r="P66" s="2"/>
      <c r="Q66" s="2"/>
      <c r="R66" s="2"/>
      <c r="S66" s="2"/>
    </row>
    <row r="67" spans="1:19" ht="12.75">
      <c r="A67" s="4"/>
      <c r="B67" s="4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2"/>
      <c r="P67" s="2"/>
      <c r="Q67" s="2"/>
      <c r="R67" s="2"/>
      <c r="S67" s="2"/>
    </row>
    <row r="68" spans="1:19" ht="12.75">
      <c r="A68" s="4"/>
      <c r="B68" s="4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2"/>
      <c r="P68" s="2"/>
      <c r="Q68" s="2"/>
      <c r="R68" s="2"/>
      <c r="S68" s="2"/>
    </row>
    <row r="69" spans="1:19" ht="12.75">
      <c r="A69" s="4"/>
      <c r="B69" s="4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2"/>
      <c r="P69" s="2"/>
      <c r="Q69" s="2"/>
      <c r="R69" s="2"/>
      <c r="S69" s="2"/>
    </row>
    <row r="70" spans="1:19" ht="12.75">
      <c r="A70" s="4"/>
      <c r="B70" s="4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2"/>
      <c r="P70" s="2"/>
      <c r="Q70" s="2"/>
      <c r="R70" s="2"/>
      <c r="S70" s="2"/>
    </row>
    <row r="71" spans="1:19" ht="12.75">
      <c r="A71" s="4"/>
      <c r="B71" s="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2"/>
      <c r="P71" s="2"/>
      <c r="Q71" s="2"/>
      <c r="R71" s="2"/>
      <c r="S71" s="2"/>
    </row>
    <row r="72" spans="1:19" ht="12.75">
      <c r="A72" s="4"/>
      <c r="B72" s="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2"/>
      <c r="P72" s="2"/>
      <c r="Q72" s="2"/>
      <c r="R72" s="2"/>
      <c r="S72" s="2"/>
    </row>
    <row r="73" spans="1:19" ht="12.75">
      <c r="A73" s="4"/>
      <c r="B73" s="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2"/>
      <c r="P73" s="2"/>
      <c r="Q73" s="2"/>
      <c r="R73" s="2"/>
      <c r="S73" s="2"/>
    </row>
    <row r="74" spans="1:19" ht="12.75">
      <c r="A74" s="4"/>
      <c r="B74" s="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2"/>
      <c r="P74" s="2"/>
      <c r="Q74" s="2"/>
      <c r="R74" s="2"/>
      <c r="S74" s="2"/>
    </row>
    <row r="75" spans="1:19" ht="12.75">
      <c r="A75" s="4"/>
      <c r="B75" s="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2"/>
      <c r="P75" s="2"/>
      <c r="Q75" s="2"/>
      <c r="R75" s="2"/>
      <c r="S75" s="2"/>
    </row>
    <row r="76" spans="1:19" ht="12.75">
      <c r="A76" s="4"/>
      <c r="B76" s="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2"/>
      <c r="P76" s="2"/>
      <c r="Q76" s="2"/>
      <c r="R76" s="2"/>
      <c r="S76" s="2"/>
    </row>
    <row r="77" spans="1:19" ht="12.75">
      <c r="A77" s="4"/>
      <c r="B77" s="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2"/>
      <c r="P77" s="2"/>
      <c r="Q77" s="2"/>
      <c r="R77" s="2"/>
      <c r="S77" s="2"/>
    </row>
    <row r="78" spans="1:19" ht="12.75">
      <c r="A78" s="4"/>
      <c r="B78" s="4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2"/>
      <c r="P78" s="2"/>
      <c r="Q78" s="2"/>
      <c r="R78" s="2"/>
      <c r="S78" s="2"/>
    </row>
    <row r="79" spans="1:19" ht="12.75">
      <c r="A79" s="4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2"/>
      <c r="P79" s="2"/>
      <c r="Q79" s="2"/>
      <c r="R79" s="2"/>
      <c r="S79" s="2"/>
    </row>
    <row r="80" spans="1:19" ht="12.75">
      <c r="A80" s="4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2"/>
      <c r="P80" s="2"/>
      <c r="Q80" s="2"/>
      <c r="R80" s="2"/>
      <c r="S80" s="2"/>
    </row>
    <row r="81" spans="1:19" ht="12.75">
      <c r="A81" s="4"/>
      <c r="B81" s="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2"/>
      <c r="P81" s="2"/>
      <c r="Q81" s="2"/>
      <c r="R81" s="2"/>
      <c r="S81" s="2"/>
    </row>
    <row r="82" spans="1:19" ht="12.75">
      <c r="A82" s="4"/>
      <c r="B82" s="4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2"/>
      <c r="P82" s="2"/>
      <c r="Q82" s="2"/>
      <c r="R82" s="2"/>
      <c r="S82" s="2"/>
    </row>
    <row r="83" spans="1:19" ht="12.75">
      <c r="A83" s="4"/>
      <c r="B83" s="4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2"/>
      <c r="P83" s="2"/>
      <c r="Q83" s="2"/>
      <c r="R83" s="2"/>
      <c r="S83" s="2"/>
    </row>
    <row r="84" spans="1:19" ht="12.75">
      <c r="A84" s="4"/>
      <c r="B84" s="4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2"/>
      <c r="P84" s="2"/>
      <c r="Q84" s="2"/>
      <c r="R84" s="2"/>
      <c r="S84" s="2"/>
    </row>
    <row r="85" spans="1:19" ht="12.75">
      <c r="A85" s="4"/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2"/>
      <c r="P85" s="2"/>
      <c r="Q85" s="2"/>
      <c r="R85" s="2"/>
      <c r="S85" s="2"/>
    </row>
    <row r="86" spans="1:19" ht="12.75">
      <c r="A86" s="4"/>
      <c r="B86" s="4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2"/>
      <c r="P86" s="2"/>
      <c r="Q86" s="2"/>
      <c r="R86" s="2"/>
      <c r="S86" s="2"/>
    </row>
    <row r="87" spans="1:19" ht="12.75">
      <c r="A87" s="4"/>
      <c r="B87" s="4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2"/>
      <c r="P87" s="2"/>
      <c r="Q87" s="2"/>
      <c r="R87" s="2"/>
      <c r="S87" s="2"/>
    </row>
    <row r="88" spans="1:19" ht="12.75">
      <c r="A88" s="4"/>
      <c r="B88" s="4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2"/>
      <c r="P88" s="2"/>
      <c r="Q88" s="2"/>
      <c r="R88" s="2"/>
      <c r="S88" s="2"/>
    </row>
    <row r="89" spans="1:19" ht="12.75">
      <c r="A89" s="4"/>
      <c r="B89" s="4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2"/>
      <c r="P89" s="2"/>
      <c r="Q89" s="2"/>
      <c r="R89" s="2"/>
      <c r="S89" s="2"/>
    </row>
    <row r="90" spans="1:19" ht="12.75">
      <c r="A90" s="4"/>
      <c r="B90" s="4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2"/>
      <c r="P90" s="2"/>
      <c r="Q90" s="2"/>
      <c r="R90" s="2"/>
      <c r="S90" s="2"/>
    </row>
    <row r="91" spans="1:19" ht="12.75">
      <c r="A91" s="4"/>
      <c r="B91" s="4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2"/>
      <c r="P91" s="2"/>
      <c r="Q91" s="2"/>
      <c r="R91" s="2"/>
      <c r="S91" s="2"/>
    </row>
    <row r="92" spans="1:19" ht="12.75">
      <c r="A92" s="4"/>
      <c r="B92" s="4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2"/>
      <c r="P92" s="2"/>
      <c r="Q92" s="2"/>
      <c r="R92" s="2"/>
      <c r="S92" s="2"/>
    </row>
    <row r="93" spans="3:19" ht="1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3:19" ht="1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3:19" ht="1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3:19" ht="1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3:19" ht="1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3:19" ht="1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3:19" ht="1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3:19" ht="1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3:19" ht="1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3:19" ht="1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3:19" ht="1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3:19" ht="1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3:19" ht="1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3:19" ht="1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3:19" ht="1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3:19" ht="1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3:19" ht="1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3:19" ht="1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3:19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3:19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3:19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3:19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3:19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3:19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3:19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3:19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3:19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3:19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3:19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3:19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3:19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3:19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3:19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3:19" ht="1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3:19" ht="1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3:19" ht="1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3:19" ht="1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3:19" ht="1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3:19" ht="1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3:19" ht="1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3:19" ht="1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3:19" ht="1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3:19" ht="1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3:19" ht="1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3:19" ht="1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3:19" ht="1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3:19" ht="1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3:19" ht="1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3:19" ht="1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3:19" ht="1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3:19" ht="1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3:19" ht="1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3:19" ht="1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3:19" ht="1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3:19" ht="1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3:19" ht="1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3:19" ht="1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3:19" ht="1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3:19" ht="1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3:19" ht="1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3:19" ht="1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3:19" ht="1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3:19" ht="1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3:19" ht="1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3:19" ht="1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3:19" ht="1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3:19" ht="1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3:19" ht="1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3:19" ht="1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3:19" ht="1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3:19" ht="1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3:19" ht="1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3:19" ht="1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3:19" ht="1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3:19" ht="1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3:19" ht="1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3:19" ht="1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3:19" ht="1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3:19" ht="1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3:19" ht="1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3:19" ht="1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3:19" ht="1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3:19" ht="1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3:19" ht="1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3:19" ht="1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3:19" ht="12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3:19" ht="12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3:19" ht="12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3:19" ht="12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3:19" ht="12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3:19" ht="12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3:19" ht="12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3:19" ht="12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3:19" ht="12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3:19" ht="12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3:19" ht="12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3:19" ht="12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3:19" ht="12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3:19" ht="12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3:19" ht="12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3:19" ht="12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3:19" ht="12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3:19" ht="12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3:19" ht="12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3:19" ht="12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3:19" ht="12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3:19" ht="12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3:19" ht="12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3:19" ht="12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3:19" ht="12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3:19" ht="12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3:19" ht="12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3:19" ht="12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3:19" ht="12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3:19" ht="12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3:19" ht="12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3:19" ht="12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3:19" ht="12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</sheetData>
  <mergeCells count="6">
    <mergeCell ref="B3:L3"/>
    <mergeCell ref="B1:L1"/>
    <mergeCell ref="D6:I6"/>
    <mergeCell ref="D7:E7"/>
    <mergeCell ref="F7:G7"/>
    <mergeCell ref="H7:I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2004-03-02T14:10:09Z</cp:lastPrinted>
  <dcterms:created xsi:type="dcterms:W3CDTF">2004-02-02T22:40:44Z</dcterms:created>
  <dcterms:modified xsi:type="dcterms:W3CDTF">2005-05-25T19:32:25Z</dcterms:modified>
  <cp:category/>
  <cp:version/>
  <cp:contentType/>
  <cp:contentStatus/>
</cp:coreProperties>
</file>