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5" sheetId="1" r:id="rId1"/>
  </sheets>
  <definedNames>
    <definedName name="_Key1" hidden="1">'CUAD1915'!$B$23:$B$53</definedName>
    <definedName name="_Order1" hidden="1">255</definedName>
    <definedName name="A_IMPRESIÓN_IM">'CUAD1915'!$A$1:$P$57</definedName>
    <definedName name="_xlnm.Print_Area" localSheetId="0">'CUAD1915'!$A$1:$P$57</definedName>
    <definedName name="Imprimir_área_IM" localSheetId="0">'CUAD1915'!$A$1:$P$57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<sst xmlns="http://schemas.openxmlformats.org/spreadsheetml/2006/main" count="64" uniqueCount="54">
  <si>
    <t xml:space="preserve">        -1</t>
  </si>
  <si>
    <t xml:space="preserve">         1</t>
  </si>
  <si>
    <t xml:space="preserve">       2</t>
  </si>
  <si>
    <t xml:space="preserve">       3</t>
  </si>
  <si>
    <t xml:space="preserve">       4</t>
  </si>
  <si>
    <t xml:space="preserve">     5-9</t>
  </si>
  <si>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</si>
  <si>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</si>
  <si>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</si>
  <si>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</si>
  <si>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</si>
  <si>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</si>
  <si>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</si>
  <si>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</si>
  <si>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</si>
  <si>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</si>
  <si>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</si>
  <si>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</si>
  <si>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</si>
  <si>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</si>
  <si>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</si>
  <si>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</si>
  <si>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</si>
  <si>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</si>
  <si>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</si>
  <si>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</si>
  <si>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</si>
  <si>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</si>
  <si>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</si>
  <si>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</si>
  <si>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</si>
  <si>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</si>
  <si>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</si>
  <si>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</si>
  <si>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</si>
  <si>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</si>
  <si>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</si>
  <si>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</si>
  <si>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</si>
  <si>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</si>
  <si>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</si>
  <si>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</si>
  <si>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</si>
  <si>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</si>
  <si>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</si>
  <si>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</si>
  <si>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              E  D  A  D  E  S     E  N     A  Ñ  O  S</t>
  </si>
  <si>
    <t>ANUARIO ESTADISTICO 2000</t>
  </si>
  <si>
    <t>ZONA NTE</t>
  </si>
  <si>
    <t>ZONA OTE</t>
  </si>
  <si>
    <t>ZONA SUR</t>
  </si>
  <si>
    <t>ZONA PTE</t>
  </si>
  <si>
    <t>DURANGO</t>
  </si>
  <si>
    <t xml:space="preserve">        19. 15 DOSIS APLICADAS DE D.P.T. Y PENTAVALENTE POR DELEGACION Y GRUPOS DE EDAD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</si>
</sst>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213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3" max="13" width="10.625" style="0" customWidth="1"/>
    <col min="14" max="14" width="9.375" style="0" customWidth="1"/>
    <col min="15" max="15" width="8.375" style="0" customWidth="1"/>
    <col min="16" max="16" width="2.625" style="0" customWidth="1"/>
  </cols>
  <sheetData>
    <row r="1" spans="1:16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">
      <c r="A2" s="2"/>
      <c r="B2" s="15" t="s">
        <v>47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4.25">
      <c r="A3" s="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15">
      <c r="A4" s="2"/>
      <c r="B4" s="15" t="s">
        <v>53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>
      <c r="A6" s="2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7"/>
      <c r="C7" s="7"/>
      <c r="D7" s="7"/>
      <c r="E7" s="16" t="s">
        <v>46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7"/>
    </row>
    <row r="8" spans="1:16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2"/>
      <c r="B9" s="2"/>
      <c r="C9" s="2"/>
      <c r="D9" s="17" t="s">
        <v>0</v>
      </c>
      <c r="E9" s="17"/>
      <c r="F9" s="17" t="s">
        <v>1</v>
      </c>
      <c r="G9" s="17"/>
      <c r="H9" s="17" t="s">
        <v>2</v>
      </c>
      <c r="I9" s="17"/>
      <c r="J9" s="17" t="s">
        <v>3</v>
      </c>
      <c r="K9" s="17"/>
      <c r="L9" s="17" t="s">
        <v>4</v>
      </c>
      <c r="M9" s="17"/>
      <c r="N9" s="14" t="s">
        <v>5</v>
      </c>
      <c r="O9" s="2"/>
      <c r="P9" s="2"/>
    </row>
    <row r="10" spans="1:16" ht="12.75">
      <c r="A10" s="2"/>
      <c r="B10" s="4" t="s">
        <v>6</v>
      </c>
      <c r="C10" s="5" t="s">
        <v>7</v>
      </c>
      <c r="D10" s="4" t="s">
        <v>8</v>
      </c>
      <c r="E10" s="5" t="s">
        <v>9</v>
      </c>
      <c r="F10" s="4" t="s">
        <v>8</v>
      </c>
      <c r="G10" s="5" t="s">
        <v>9</v>
      </c>
      <c r="H10" s="4" t="s">
        <v>8</v>
      </c>
      <c r="I10" s="5" t="s">
        <v>9</v>
      </c>
      <c r="J10" s="4" t="s">
        <v>8</v>
      </c>
      <c r="K10" s="5" t="s">
        <v>9</v>
      </c>
      <c r="L10" s="4" t="s">
        <v>8</v>
      </c>
      <c r="M10" s="5" t="s">
        <v>9</v>
      </c>
      <c r="N10" s="4" t="s">
        <v>8</v>
      </c>
      <c r="O10" s="5" t="s">
        <v>9</v>
      </c>
      <c r="P10" s="6"/>
    </row>
    <row r="11" spans="1:16" ht="12.75">
      <c r="A11" s="2"/>
      <c r="B11" s="8"/>
      <c r="C11" s="9"/>
      <c r="D11" s="7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20" ht="12.75">
      <c r="A13" s="2"/>
      <c r="B13" s="10" t="s">
        <v>10</v>
      </c>
      <c r="C13" s="11">
        <f>SUM(C15,C21)</f>
        <v>505546</v>
      </c>
      <c r="D13" s="11">
        <f aca="true" t="shared" si="0" ref="D13:O13">SUM(D15,D21)</f>
        <v>186389</v>
      </c>
      <c r="E13" s="11">
        <f t="shared" si="0"/>
        <v>79577</v>
      </c>
      <c r="F13" s="11">
        <f t="shared" si="0"/>
        <v>5948</v>
      </c>
      <c r="G13" s="11">
        <f t="shared" si="0"/>
        <v>2909</v>
      </c>
      <c r="H13" s="11">
        <f t="shared" si="0"/>
        <v>83125</v>
      </c>
      <c r="I13" s="11">
        <f t="shared" si="0"/>
        <v>33663</v>
      </c>
      <c r="J13" s="11">
        <f t="shared" si="0"/>
        <v>1825</v>
      </c>
      <c r="K13" s="11">
        <f t="shared" si="0"/>
        <v>413</v>
      </c>
      <c r="L13" s="11">
        <f t="shared" si="0"/>
        <v>76002</v>
      </c>
      <c r="M13" s="11">
        <f t="shared" si="0"/>
        <v>35263</v>
      </c>
      <c r="N13" s="11">
        <f t="shared" si="0"/>
        <v>368</v>
      </c>
      <c r="O13" s="11">
        <f t="shared" si="0"/>
        <v>64</v>
      </c>
      <c r="P13" s="11"/>
      <c r="Q13" s="1"/>
      <c r="R13" s="1"/>
      <c r="S13" s="1"/>
      <c r="T13" s="1"/>
    </row>
    <row r="14" spans="1:20" ht="12.75">
      <c r="A14" s="2"/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"/>
      <c r="R14" s="1"/>
      <c r="S14" s="1"/>
      <c r="T14" s="1"/>
    </row>
    <row r="15" spans="1:20" ht="12.75">
      <c r="A15" s="2"/>
      <c r="B15" s="10" t="s">
        <v>11</v>
      </c>
      <c r="C15" s="11">
        <v>58399</v>
      </c>
      <c r="D15" s="11">
        <v>20928</v>
      </c>
      <c r="E15" s="11">
        <v>8853</v>
      </c>
      <c r="F15" s="11">
        <v>787</v>
      </c>
      <c r="G15" s="11">
        <v>446</v>
      </c>
      <c r="H15" s="11">
        <v>9578</v>
      </c>
      <c r="I15" s="11">
        <v>4156</v>
      </c>
      <c r="J15" s="11">
        <v>192</v>
      </c>
      <c r="K15" s="11">
        <v>131</v>
      </c>
      <c r="L15" s="11">
        <v>9274</v>
      </c>
      <c r="M15" s="11">
        <v>3870</v>
      </c>
      <c r="N15" s="11">
        <v>138</v>
      </c>
      <c r="O15" s="11">
        <v>46</v>
      </c>
      <c r="P15" s="11"/>
      <c r="Q15" s="1"/>
      <c r="R15" s="1"/>
      <c r="S15" s="1"/>
      <c r="T15" s="1"/>
    </row>
    <row r="16" spans="1:20" ht="12.75">
      <c r="A16" s="2"/>
      <c r="B16" s="3" t="s">
        <v>48</v>
      </c>
      <c r="C16" s="6">
        <v>16790</v>
      </c>
      <c r="D16" s="6">
        <v>5425</v>
      </c>
      <c r="E16" s="6">
        <v>2232</v>
      </c>
      <c r="F16" s="6">
        <v>144</v>
      </c>
      <c r="G16" s="6">
        <v>54</v>
      </c>
      <c r="H16" s="6">
        <v>2899</v>
      </c>
      <c r="I16" s="6">
        <v>1293</v>
      </c>
      <c r="J16" s="6">
        <v>66</v>
      </c>
      <c r="K16" s="6">
        <v>61</v>
      </c>
      <c r="L16" s="6">
        <v>3254</v>
      </c>
      <c r="M16" s="6">
        <v>1362</v>
      </c>
      <c r="N16" s="6"/>
      <c r="O16" s="6"/>
      <c r="P16" s="6"/>
      <c r="Q16" s="1"/>
      <c r="R16" s="1"/>
      <c r="S16" s="1"/>
      <c r="T16" s="1"/>
    </row>
    <row r="17" spans="1:20" ht="12.75">
      <c r="A17" s="2"/>
      <c r="B17" s="3" t="s">
        <v>49</v>
      </c>
      <c r="C17" s="6">
        <v>18763</v>
      </c>
      <c r="D17" s="6">
        <v>7006</v>
      </c>
      <c r="E17" s="6">
        <v>3675</v>
      </c>
      <c r="F17" s="6">
        <v>260</v>
      </c>
      <c r="G17" s="6">
        <v>140</v>
      </c>
      <c r="H17" s="6">
        <v>2665</v>
      </c>
      <c r="I17" s="6">
        <v>1453</v>
      </c>
      <c r="J17" s="6">
        <v>34</v>
      </c>
      <c r="K17" s="6">
        <v>32</v>
      </c>
      <c r="L17" s="6">
        <v>2242</v>
      </c>
      <c r="M17" s="6">
        <v>1256</v>
      </c>
      <c r="N17" s="6"/>
      <c r="O17" s="6"/>
      <c r="P17" s="6"/>
      <c r="Q17" s="1"/>
      <c r="R17" s="1"/>
      <c r="S17" s="1"/>
      <c r="T17" s="1"/>
    </row>
    <row r="18" spans="1:20" ht="12.75">
      <c r="A18" s="2"/>
      <c r="B18" s="3" t="s">
        <v>50</v>
      </c>
      <c r="C18" s="6">
        <v>13804</v>
      </c>
      <c r="D18" s="6">
        <v>5807</v>
      </c>
      <c r="E18" s="6">
        <v>1303</v>
      </c>
      <c r="F18" s="6">
        <v>104</v>
      </c>
      <c r="G18" s="6">
        <v>37</v>
      </c>
      <c r="H18" s="6">
        <v>2593</v>
      </c>
      <c r="I18" s="6">
        <v>752</v>
      </c>
      <c r="J18" s="6">
        <v>19</v>
      </c>
      <c r="K18" s="6">
        <v>13</v>
      </c>
      <c r="L18" s="6">
        <v>2372</v>
      </c>
      <c r="M18" s="6">
        <v>625</v>
      </c>
      <c r="N18" s="6">
        <v>134</v>
      </c>
      <c r="O18" s="6">
        <v>45</v>
      </c>
      <c r="P18" s="6"/>
      <c r="Q18" s="1"/>
      <c r="R18" s="1"/>
      <c r="S18" s="1"/>
      <c r="T18" s="1"/>
    </row>
    <row r="19" spans="1:20" ht="12.75">
      <c r="A19" s="2"/>
      <c r="B19" s="3" t="s">
        <v>51</v>
      </c>
      <c r="C19" s="6">
        <v>9042</v>
      </c>
      <c r="D19" s="6">
        <v>2690</v>
      </c>
      <c r="E19" s="6">
        <v>1643</v>
      </c>
      <c r="F19" s="6">
        <v>279</v>
      </c>
      <c r="G19" s="6">
        <v>215</v>
      </c>
      <c r="H19" s="6">
        <v>1421</v>
      </c>
      <c r="I19" s="6">
        <v>658</v>
      </c>
      <c r="J19" s="6">
        <v>73</v>
      </c>
      <c r="K19" s="6">
        <v>25</v>
      </c>
      <c r="L19" s="6">
        <v>1406</v>
      </c>
      <c r="M19" s="6">
        <v>627</v>
      </c>
      <c r="N19" s="6">
        <v>4</v>
      </c>
      <c r="O19" s="6">
        <v>1</v>
      </c>
      <c r="P19" s="6"/>
      <c r="Q19" s="1"/>
      <c r="R19" s="1"/>
      <c r="S19" s="1"/>
      <c r="T19" s="1"/>
    </row>
    <row r="20" spans="1:20" ht="12.75">
      <c r="A20" s="2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</row>
    <row r="21" spans="1:20" ht="12.75">
      <c r="A21" s="2"/>
      <c r="B21" s="10" t="s">
        <v>12</v>
      </c>
      <c r="C21" s="11">
        <v>447147</v>
      </c>
      <c r="D21" s="11">
        <v>165461</v>
      </c>
      <c r="E21" s="11">
        <v>70724</v>
      </c>
      <c r="F21" s="11">
        <v>5161</v>
      </c>
      <c r="G21" s="11">
        <v>2463</v>
      </c>
      <c r="H21" s="11">
        <v>73547</v>
      </c>
      <c r="I21" s="11">
        <v>29507</v>
      </c>
      <c r="J21" s="11">
        <v>1633</v>
      </c>
      <c r="K21" s="11">
        <v>282</v>
      </c>
      <c r="L21" s="11">
        <v>66728</v>
      </c>
      <c r="M21" s="11">
        <v>31393</v>
      </c>
      <c r="N21" s="11">
        <v>230</v>
      </c>
      <c r="O21" s="11">
        <v>18</v>
      </c>
      <c r="P21" s="11"/>
      <c r="Q21" s="1"/>
      <c r="R21" s="1"/>
      <c r="S21" s="1"/>
      <c r="T21" s="1"/>
    </row>
    <row r="22" spans="1:20" ht="12.75">
      <c r="A22" s="2"/>
      <c r="B22" s="2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"/>
      <c r="R22" s="1"/>
      <c r="S22" s="1"/>
      <c r="T22" s="1"/>
    </row>
    <row r="23" spans="1:20" ht="12.75">
      <c r="A23" s="2"/>
      <c r="B23" s="3" t="s">
        <v>13</v>
      </c>
      <c r="C23" s="6">
        <v>3219</v>
      </c>
      <c r="D23" s="6">
        <v>1410</v>
      </c>
      <c r="E23" s="6">
        <v>666</v>
      </c>
      <c r="F23" s="6">
        <v>12</v>
      </c>
      <c r="G23" s="6">
        <v>1</v>
      </c>
      <c r="H23" s="6">
        <v>422</v>
      </c>
      <c r="I23" s="6">
        <v>181</v>
      </c>
      <c r="J23" s="6">
        <v>1</v>
      </c>
      <c r="K23" s="6"/>
      <c r="L23" s="6">
        <v>392</v>
      </c>
      <c r="M23" s="6">
        <v>134</v>
      </c>
      <c r="N23" s="6"/>
      <c r="O23" s="6"/>
      <c r="P23" s="6"/>
      <c r="Q23" s="1"/>
      <c r="R23" s="1"/>
      <c r="S23" s="1"/>
      <c r="T23" s="1"/>
    </row>
    <row r="24" spans="1:20" ht="12.75">
      <c r="A24" s="2"/>
      <c r="B24" s="3" t="s">
        <v>14</v>
      </c>
      <c r="C24" s="6">
        <v>7409</v>
      </c>
      <c r="D24" s="6">
        <v>2736</v>
      </c>
      <c r="E24" s="6">
        <v>636</v>
      </c>
      <c r="F24" s="6">
        <v>76</v>
      </c>
      <c r="G24" s="6">
        <v>78</v>
      </c>
      <c r="H24" s="6">
        <v>1012</v>
      </c>
      <c r="I24" s="6">
        <v>943</v>
      </c>
      <c r="J24" s="6">
        <v>6</v>
      </c>
      <c r="K24" s="6">
        <v>3</v>
      </c>
      <c r="L24" s="6">
        <v>787</v>
      </c>
      <c r="M24" s="6">
        <v>1132</v>
      </c>
      <c r="N24" s="6"/>
      <c r="O24" s="6"/>
      <c r="P24" s="6"/>
      <c r="Q24" s="1"/>
      <c r="R24" s="1"/>
      <c r="S24" s="1"/>
      <c r="T24" s="1"/>
    </row>
    <row r="25" spans="1:20" ht="12.75">
      <c r="A25" s="2"/>
      <c r="B25" s="3" t="s">
        <v>15</v>
      </c>
      <c r="C25" s="6">
        <v>3223</v>
      </c>
      <c r="D25" s="6">
        <v>1426</v>
      </c>
      <c r="E25" s="6">
        <v>228</v>
      </c>
      <c r="F25" s="6">
        <v>31</v>
      </c>
      <c r="G25" s="6"/>
      <c r="H25" s="6">
        <v>718</v>
      </c>
      <c r="I25" s="6">
        <v>47</v>
      </c>
      <c r="J25" s="6">
        <v>2</v>
      </c>
      <c r="K25" s="6"/>
      <c r="L25" s="6">
        <v>735</v>
      </c>
      <c r="M25" s="6">
        <v>36</v>
      </c>
      <c r="N25" s="6"/>
      <c r="O25" s="6"/>
      <c r="P25" s="6"/>
      <c r="Q25" s="1"/>
      <c r="R25" s="1"/>
      <c r="S25" s="1"/>
      <c r="T25" s="1"/>
    </row>
    <row r="26" spans="1:20" ht="12.75">
      <c r="A26" s="2"/>
      <c r="B26" s="3" t="s">
        <v>16</v>
      </c>
      <c r="C26" s="6">
        <v>4130</v>
      </c>
      <c r="D26" s="6">
        <v>757</v>
      </c>
      <c r="E26" s="6">
        <v>1190</v>
      </c>
      <c r="F26" s="6">
        <v>125</v>
      </c>
      <c r="G26" s="6">
        <v>333</v>
      </c>
      <c r="H26" s="6">
        <v>248</v>
      </c>
      <c r="I26" s="6">
        <v>344</v>
      </c>
      <c r="J26" s="6"/>
      <c r="K26" s="6"/>
      <c r="L26" s="6">
        <v>444</v>
      </c>
      <c r="M26" s="6">
        <v>679</v>
      </c>
      <c r="N26" s="6">
        <v>10</v>
      </c>
      <c r="O26" s="6"/>
      <c r="P26" s="6"/>
      <c r="Q26" s="1"/>
      <c r="R26" s="1"/>
      <c r="S26" s="1"/>
      <c r="T26" s="1"/>
    </row>
    <row r="27" spans="1:20" ht="12.75">
      <c r="A27" s="2"/>
      <c r="B27" s="3" t="s">
        <v>17</v>
      </c>
      <c r="C27" s="6">
        <v>6790</v>
      </c>
      <c r="D27" s="6">
        <v>2263</v>
      </c>
      <c r="E27" s="6">
        <v>525</v>
      </c>
      <c r="F27" s="6">
        <v>33</v>
      </c>
      <c r="G27" s="6">
        <v>5</v>
      </c>
      <c r="H27" s="6">
        <v>1527</v>
      </c>
      <c r="I27" s="6">
        <v>450</v>
      </c>
      <c r="J27" s="6">
        <v>3</v>
      </c>
      <c r="K27" s="6">
        <v>3</v>
      </c>
      <c r="L27" s="6">
        <v>1510</v>
      </c>
      <c r="M27" s="6">
        <v>471</v>
      </c>
      <c r="N27" s="6"/>
      <c r="O27" s="6"/>
      <c r="P27" s="6"/>
      <c r="Q27" s="1"/>
      <c r="R27" s="1"/>
      <c r="S27" s="1"/>
      <c r="T27" s="1"/>
    </row>
    <row r="28" spans="1:20" ht="12.75">
      <c r="A28" s="2"/>
      <c r="B28" s="3" t="s">
        <v>18</v>
      </c>
      <c r="C28" s="6">
        <v>6035</v>
      </c>
      <c r="D28" s="6">
        <v>1337</v>
      </c>
      <c r="E28" s="6">
        <v>2265</v>
      </c>
      <c r="F28" s="6">
        <v>2</v>
      </c>
      <c r="G28" s="6">
        <v>1</v>
      </c>
      <c r="H28" s="6">
        <v>539</v>
      </c>
      <c r="I28" s="6">
        <v>705</v>
      </c>
      <c r="J28" s="6">
        <v>1</v>
      </c>
      <c r="K28" s="6"/>
      <c r="L28" s="6">
        <v>577</v>
      </c>
      <c r="M28" s="6">
        <v>608</v>
      </c>
      <c r="N28" s="6"/>
      <c r="O28" s="6"/>
      <c r="P28" s="6"/>
      <c r="Q28" s="1"/>
      <c r="R28" s="1"/>
      <c r="S28" s="1"/>
      <c r="T28" s="1"/>
    </row>
    <row r="29" spans="1:20" ht="12.75">
      <c r="A29" s="2"/>
      <c r="B29" s="3" t="s">
        <v>19</v>
      </c>
      <c r="C29" s="6">
        <v>28340</v>
      </c>
      <c r="D29" s="6">
        <v>6335</v>
      </c>
      <c r="E29" s="6">
        <v>11317</v>
      </c>
      <c r="F29" s="6">
        <v>92</v>
      </c>
      <c r="G29" s="6">
        <v>10</v>
      </c>
      <c r="H29" s="6">
        <v>2136</v>
      </c>
      <c r="I29" s="6">
        <v>2919</v>
      </c>
      <c r="J29" s="6">
        <v>35</v>
      </c>
      <c r="K29" s="6">
        <v>9</v>
      </c>
      <c r="L29" s="6">
        <v>2148</v>
      </c>
      <c r="M29" s="6">
        <v>3339</v>
      </c>
      <c r="N29" s="6"/>
      <c r="O29" s="6"/>
      <c r="P29" s="6"/>
      <c r="Q29" s="1"/>
      <c r="R29" s="1"/>
      <c r="S29" s="1"/>
      <c r="T29" s="1"/>
    </row>
    <row r="30" spans="1:20" ht="12.75">
      <c r="A30" s="2"/>
      <c r="B30" s="3" t="s">
        <v>20</v>
      </c>
      <c r="C30" s="6">
        <v>14287</v>
      </c>
      <c r="D30" s="6">
        <v>5646</v>
      </c>
      <c r="E30" s="6">
        <v>2092</v>
      </c>
      <c r="F30" s="6">
        <v>452</v>
      </c>
      <c r="G30" s="6">
        <v>55</v>
      </c>
      <c r="H30" s="6">
        <v>2397</v>
      </c>
      <c r="I30" s="6">
        <v>624</v>
      </c>
      <c r="J30" s="6">
        <v>54</v>
      </c>
      <c r="K30" s="6">
        <v>26</v>
      </c>
      <c r="L30" s="6">
        <v>1961</v>
      </c>
      <c r="M30" s="6">
        <v>977</v>
      </c>
      <c r="N30" s="6"/>
      <c r="O30" s="6">
        <v>3</v>
      </c>
      <c r="P30" s="6"/>
      <c r="Q30" s="1"/>
      <c r="R30" s="1"/>
      <c r="S30" s="1"/>
      <c r="T30" s="1"/>
    </row>
    <row r="31" spans="1:20" ht="12.75">
      <c r="A31" s="2"/>
      <c r="B31" s="3" t="s">
        <v>52</v>
      </c>
      <c r="C31" s="6">
        <v>8455</v>
      </c>
      <c r="D31" s="6">
        <v>3116</v>
      </c>
      <c r="E31" s="6">
        <v>1197</v>
      </c>
      <c r="F31" s="6">
        <v>76</v>
      </c>
      <c r="G31" s="6">
        <v>83</v>
      </c>
      <c r="H31" s="6">
        <v>1454</v>
      </c>
      <c r="I31" s="6">
        <v>503</v>
      </c>
      <c r="J31" s="6">
        <v>12</v>
      </c>
      <c r="K31" s="6">
        <v>14</v>
      </c>
      <c r="L31" s="6">
        <v>1426</v>
      </c>
      <c r="M31" s="6">
        <v>574</v>
      </c>
      <c r="N31" s="6"/>
      <c r="O31" s="6"/>
      <c r="P31" s="6"/>
      <c r="Q31" s="1"/>
      <c r="R31" s="1"/>
      <c r="S31" s="1"/>
      <c r="T31" s="1"/>
    </row>
    <row r="32" spans="1:20" ht="12.75">
      <c r="A32" s="2"/>
      <c r="B32" s="3" t="s">
        <v>21</v>
      </c>
      <c r="C32" s="6">
        <v>33024</v>
      </c>
      <c r="D32" s="6">
        <v>14854</v>
      </c>
      <c r="E32" s="6">
        <v>4434</v>
      </c>
      <c r="F32" s="6">
        <v>380</v>
      </c>
      <c r="G32" s="6">
        <v>258</v>
      </c>
      <c r="H32" s="6">
        <v>6013</v>
      </c>
      <c r="I32" s="6">
        <v>1492</v>
      </c>
      <c r="J32" s="6">
        <v>3</v>
      </c>
      <c r="K32" s="6">
        <v>11</v>
      </c>
      <c r="L32" s="6">
        <v>4743</v>
      </c>
      <c r="M32" s="6">
        <v>834</v>
      </c>
      <c r="N32" s="6"/>
      <c r="O32" s="6">
        <v>2</v>
      </c>
      <c r="P32" s="6"/>
      <c r="Q32" s="1"/>
      <c r="R32" s="1"/>
      <c r="S32" s="1"/>
      <c r="T32" s="1"/>
    </row>
    <row r="33" spans="1:20" ht="12.75">
      <c r="A33" s="2"/>
      <c r="B33" s="3" t="s">
        <v>22</v>
      </c>
      <c r="C33" s="6">
        <v>19158</v>
      </c>
      <c r="D33" s="6">
        <v>5957</v>
      </c>
      <c r="E33" s="6">
        <v>1724</v>
      </c>
      <c r="F33" s="6">
        <v>297</v>
      </c>
      <c r="G33" s="6">
        <v>46</v>
      </c>
      <c r="H33" s="6">
        <v>4191</v>
      </c>
      <c r="I33" s="6">
        <v>1167</v>
      </c>
      <c r="J33" s="6">
        <v>7</v>
      </c>
      <c r="K33" s="6">
        <v>1</v>
      </c>
      <c r="L33" s="6">
        <v>3873</v>
      </c>
      <c r="M33" s="6">
        <v>1807</v>
      </c>
      <c r="N33" s="6">
        <v>88</v>
      </c>
      <c r="O33" s="6"/>
      <c r="P33" s="6"/>
      <c r="Q33" s="1"/>
      <c r="R33" s="1"/>
      <c r="S33" s="1"/>
      <c r="T33" s="1"/>
    </row>
    <row r="34" spans="1:20" ht="12.75">
      <c r="A34" s="2"/>
      <c r="B34" s="3" t="s">
        <v>23</v>
      </c>
      <c r="C34" s="6">
        <v>7841</v>
      </c>
      <c r="D34" s="6">
        <v>3147</v>
      </c>
      <c r="E34" s="6">
        <v>1125</v>
      </c>
      <c r="F34" s="6">
        <v>18</v>
      </c>
      <c r="G34" s="6">
        <v>16</v>
      </c>
      <c r="H34" s="6">
        <v>1547</v>
      </c>
      <c r="I34" s="6">
        <v>384</v>
      </c>
      <c r="J34" s="6">
        <v>10</v>
      </c>
      <c r="K34" s="6">
        <v>2</v>
      </c>
      <c r="L34" s="6">
        <v>1154</v>
      </c>
      <c r="M34" s="6">
        <v>438</v>
      </c>
      <c r="N34" s="6"/>
      <c r="O34" s="6"/>
      <c r="P34" s="6"/>
      <c r="Q34" s="1"/>
      <c r="R34" s="1"/>
      <c r="S34" s="1"/>
      <c r="T34" s="1"/>
    </row>
    <row r="35" spans="1:20" ht="12.75">
      <c r="A35" s="2"/>
      <c r="B35" s="3" t="s">
        <v>24</v>
      </c>
      <c r="C35" s="6">
        <v>31433</v>
      </c>
      <c r="D35" s="6">
        <v>13818</v>
      </c>
      <c r="E35" s="6">
        <v>2759</v>
      </c>
      <c r="F35" s="6">
        <v>562</v>
      </c>
      <c r="G35" s="6">
        <v>181</v>
      </c>
      <c r="H35" s="6">
        <v>6043</v>
      </c>
      <c r="I35" s="6">
        <v>1133</v>
      </c>
      <c r="J35" s="6">
        <v>186</v>
      </c>
      <c r="K35" s="6">
        <v>19</v>
      </c>
      <c r="L35" s="6">
        <v>5496</v>
      </c>
      <c r="M35" s="6">
        <v>1207</v>
      </c>
      <c r="N35" s="6">
        <v>19</v>
      </c>
      <c r="O35" s="6">
        <v>10</v>
      </c>
      <c r="P35" s="6"/>
      <c r="Q35" s="1"/>
      <c r="R35" s="1"/>
      <c r="S35" s="1"/>
      <c r="T35" s="1"/>
    </row>
    <row r="36" spans="1:20" ht="12.75">
      <c r="A36" s="2"/>
      <c r="B36" s="3" t="s">
        <v>25</v>
      </c>
      <c r="C36" s="6">
        <v>50089</v>
      </c>
      <c r="D36" s="6">
        <v>14248</v>
      </c>
      <c r="E36" s="6">
        <v>7811</v>
      </c>
      <c r="F36" s="6">
        <v>315</v>
      </c>
      <c r="G36" s="6">
        <v>237</v>
      </c>
      <c r="H36" s="6">
        <v>7546</v>
      </c>
      <c r="I36" s="6">
        <v>5279</v>
      </c>
      <c r="J36" s="6">
        <v>42</v>
      </c>
      <c r="K36" s="6">
        <v>3</v>
      </c>
      <c r="L36" s="6">
        <v>7986</v>
      </c>
      <c r="M36" s="6">
        <v>6622</v>
      </c>
      <c r="N36" s="6"/>
      <c r="O36" s="6"/>
      <c r="P36" s="6"/>
      <c r="Q36" s="1"/>
      <c r="R36" s="1"/>
      <c r="S36" s="1"/>
      <c r="T36" s="1"/>
    </row>
    <row r="37" spans="1:20" ht="12.75">
      <c r="A37" s="2"/>
      <c r="B37" s="3" t="s">
        <v>26</v>
      </c>
      <c r="C37" s="6">
        <v>44832</v>
      </c>
      <c r="D37" s="6">
        <v>14450</v>
      </c>
      <c r="E37" s="6">
        <v>12588</v>
      </c>
      <c r="F37" s="6">
        <v>118</v>
      </c>
      <c r="G37" s="6">
        <v>421</v>
      </c>
      <c r="H37" s="6">
        <v>5434</v>
      </c>
      <c r="I37" s="6">
        <v>3436</v>
      </c>
      <c r="J37" s="6">
        <v>15</v>
      </c>
      <c r="K37" s="6">
        <v>3</v>
      </c>
      <c r="L37" s="6">
        <v>4628</v>
      </c>
      <c r="M37" s="6">
        <v>3701</v>
      </c>
      <c r="N37" s="6">
        <v>36</v>
      </c>
      <c r="O37" s="6">
        <v>2</v>
      </c>
      <c r="P37" s="6"/>
      <c r="Q37" s="1"/>
      <c r="R37" s="1"/>
      <c r="S37" s="1"/>
      <c r="T37" s="1"/>
    </row>
    <row r="38" spans="1:20" ht="12.75">
      <c r="A38" s="2"/>
      <c r="B38" s="3" t="s">
        <v>27</v>
      </c>
      <c r="C38" s="6">
        <v>7813</v>
      </c>
      <c r="D38" s="6">
        <v>4290</v>
      </c>
      <c r="E38" s="6">
        <v>306</v>
      </c>
      <c r="F38" s="6">
        <v>16</v>
      </c>
      <c r="G38" s="6">
        <v>1</v>
      </c>
      <c r="H38" s="6">
        <v>1401</v>
      </c>
      <c r="I38" s="6">
        <v>90</v>
      </c>
      <c r="J38" s="6">
        <v>22</v>
      </c>
      <c r="K38" s="6"/>
      <c r="L38" s="6">
        <v>1574</v>
      </c>
      <c r="M38" s="6">
        <v>113</v>
      </c>
      <c r="N38" s="6"/>
      <c r="O38" s="6"/>
      <c r="P38" s="6"/>
      <c r="Q38" s="1"/>
      <c r="R38" s="1"/>
      <c r="S38" s="1"/>
      <c r="T38" s="1"/>
    </row>
    <row r="39" spans="1:20" ht="12.75">
      <c r="A39" s="2"/>
      <c r="B39" s="3" t="s">
        <v>28</v>
      </c>
      <c r="C39" s="6">
        <v>2779</v>
      </c>
      <c r="D39" s="6">
        <v>1642</v>
      </c>
      <c r="E39" s="6">
        <v>112</v>
      </c>
      <c r="F39" s="6">
        <v>29</v>
      </c>
      <c r="G39" s="6"/>
      <c r="H39" s="6">
        <v>480</v>
      </c>
      <c r="I39" s="6">
        <v>34</v>
      </c>
      <c r="J39" s="6"/>
      <c r="K39" s="6"/>
      <c r="L39" s="6">
        <v>460</v>
      </c>
      <c r="M39" s="6">
        <v>22</v>
      </c>
      <c r="N39" s="6"/>
      <c r="O39" s="6"/>
      <c r="P39" s="6"/>
      <c r="Q39" s="1"/>
      <c r="R39" s="1"/>
      <c r="S39" s="1"/>
      <c r="T39" s="1"/>
    </row>
    <row r="40" spans="1:20" ht="12.75">
      <c r="A40" s="2"/>
      <c r="B40" s="3" t="s">
        <v>29</v>
      </c>
      <c r="C40" s="6">
        <v>9246</v>
      </c>
      <c r="D40" s="6">
        <v>4180</v>
      </c>
      <c r="E40" s="6">
        <v>4</v>
      </c>
      <c r="F40" s="6">
        <v>61</v>
      </c>
      <c r="G40" s="6"/>
      <c r="H40" s="6">
        <v>2182</v>
      </c>
      <c r="I40" s="6">
        <v>3</v>
      </c>
      <c r="J40" s="6">
        <v>336</v>
      </c>
      <c r="K40" s="6"/>
      <c r="L40" s="6">
        <v>2444</v>
      </c>
      <c r="M40" s="6">
        <v>36</v>
      </c>
      <c r="N40" s="6"/>
      <c r="O40" s="6"/>
      <c r="P40" s="6"/>
      <c r="Q40" s="1"/>
      <c r="R40" s="1"/>
      <c r="S40" s="1"/>
      <c r="T40" s="1"/>
    </row>
    <row r="41" spans="1:20" ht="12.75">
      <c r="A41" s="2"/>
      <c r="B41" s="3" t="s">
        <v>30</v>
      </c>
      <c r="C41" s="6">
        <v>14018</v>
      </c>
      <c r="D41" s="6">
        <v>5341</v>
      </c>
      <c r="E41" s="6">
        <v>1766</v>
      </c>
      <c r="F41" s="6">
        <v>264</v>
      </c>
      <c r="G41" s="6">
        <v>28</v>
      </c>
      <c r="H41" s="6">
        <v>2533</v>
      </c>
      <c r="I41" s="6">
        <v>737</v>
      </c>
      <c r="J41" s="6">
        <v>21</v>
      </c>
      <c r="K41" s="6">
        <v>4</v>
      </c>
      <c r="L41" s="6">
        <v>2658</v>
      </c>
      <c r="M41" s="6">
        <v>666</v>
      </c>
      <c r="N41" s="6"/>
      <c r="O41" s="6"/>
      <c r="P41" s="6"/>
      <c r="Q41" s="1"/>
      <c r="R41" s="1"/>
      <c r="S41" s="1"/>
      <c r="T41" s="1"/>
    </row>
    <row r="42" spans="1:20" ht="12.75">
      <c r="A42" s="2"/>
      <c r="B42" s="3" t="s">
        <v>31</v>
      </c>
      <c r="C42" s="6">
        <v>22203</v>
      </c>
      <c r="D42" s="6">
        <v>7248</v>
      </c>
      <c r="E42" s="6">
        <v>3516</v>
      </c>
      <c r="F42" s="6">
        <v>861</v>
      </c>
      <c r="G42" s="6">
        <v>255</v>
      </c>
      <c r="H42" s="6">
        <v>3128</v>
      </c>
      <c r="I42" s="6">
        <v>1812</v>
      </c>
      <c r="J42" s="6">
        <v>573</v>
      </c>
      <c r="K42" s="6">
        <v>112</v>
      </c>
      <c r="L42" s="6">
        <v>3018</v>
      </c>
      <c r="M42" s="6">
        <v>1680</v>
      </c>
      <c r="N42" s="6"/>
      <c r="O42" s="6"/>
      <c r="P42" s="6"/>
      <c r="Q42" s="1"/>
      <c r="R42" s="1"/>
      <c r="S42" s="1"/>
      <c r="T42" s="1"/>
    </row>
    <row r="43" spans="1:20" ht="12.75">
      <c r="A43" s="2"/>
      <c r="B43" s="3" t="s">
        <v>32</v>
      </c>
      <c r="C43" s="6">
        <v>8497</v>
      </c>
      <c r="D43" s="6">
        <v>3894</v>
      </c>
      <c r="E43" s="6">
        <v>835</v>
      </c>
      <c r="F43" s="6">
        <v>127</v>
      </c>
      <c r="G43" s="6">
        <v>8</v>
      </c>
      <c r="H43" s="6">
        <v>1537</v>
      </c>
      <c r="I43" s="6">
        <v>242</v>
      </c>
      <c r="J43" s="6">
        <v>7</v>
      </c>
      <c r="K43" s="6">
        <v>1</v>
      </c>
      <c r="L43" s="6">
        <v>1669</v>
      </c>
      <c r="M43" s="6">
        <v>177</v>
      </c>
      <c r="N43" s="6"/>
      <c r="O43" s="6"/>
      <c r="P43" s="6"/>
      <c r="Q43" s="1"/>
      <c r="R43" s="1"/>
      <c r="S43" s="1"/>
      <c r="T43" s="1"/>
    </row>
    <row r="44" spans="1:20" ht="12.75">
      <c r="A44" s="2"/>
      <c r="B44" s="3" t="s">
        <v>33</v>
      </c>
      <c r="C44" s="6">
        <v>6297</v>
      </c>
      <c r="D44" s="6">
        <v>3190</v>
      </c>
      <c r="E44" s="6">
        <v>1113</v>
      </c>
      <c r="F44" s="6"/>
      <c r="G44" s="6">
        <v>7</v>
      </c>
      <c r="H44" s="6">
        <v>740</v>
      </c>
      <c r="I44" s="6">
        <v>339</v>
      </c>
      <c r="J44" s="6"/>
      <c r="K44" s="6"/>
      <c r="L44" s="6">
        <v>665</v>
      </c>
      <c r="M44" s="6">
        <v>243</v>
      </c>
      <c r="N44" s="6"/>
      <c r="O44" s="6"/>
      <c r="P44" s="6"/>
      <c r="Q44" s="1"/>
      <c r="R44" s="1"/>
      <c r="S44" s="1"/>
      <c r="T44" s="1"/>
    </row>
    <row r="45" spans="1:20" ht="12.75">
      <c r="A45" s="2"/>
      <c r="B45" s="3" t="s">
        <v>34</v>
      </c>
      <c r="C45" s="6">
        <v>15454</v>
      </c>
      <c r="D45" s="6">
        <v>4576</v>
      </c>
      <c r="E45" s="6">
        <v>2262</v>
      </c>
      <c r="F45" s="6">
        <v>180</v>
      </c>
      <c r="G45" s="6">
        <v>246</v>
      </c>
      <c r="H45" s="6">
        <v>1769</v>
      </c>
      <c r="I45" s="6">
        <v>2372</v>
      </c>
      <c r="J45" s="6"/>
      <c r="K45" s="6"/>
      <c r="L45" s="6">
        <v>1908</v>
      </c>
      <c r="M45" s="6">
        <v>2141</v>
      </c>
      <c r="N45" s="6"/>
      <c r="O45" s="6"/>
      <c r="P45" s="6"/>
      <c r="Q45" s="1"/>
      <c r="R45" s="1"/>
      <c r="S45" s="1"/>
      <c r="T45" s="1"/>
    </row>
    <row r="46" spans="1:20" ht="12.75">
      <c r="A46" s="2"/>
      <c r="B46" s="3" t="s">
        <v>35</v>
      </c>
      <c r="C46" s="6">
        <v>14126</v>
      </c>
      <c r="D46" s="6">
        <v>4286</v>
      </c>
      <c r="E46" s="6">
        <v>942</v>
      </c>
      <c r="F46" s="6">
        <v>150</v>
      </c>
      <c r="G46" s="6">
        <v>44</v>
      </c>
      <c r="H46" s="6">
        <v>3662</v>
      </c>
      <c r="I46" s="6">
        <v>520</v>
      </c>
      <c r="J46" s="6">
        <v>186</v>
      </c>
      <c r="K46" s="6">
        <v>39</v>
      </c>
      <c r="L46" s="6">
        <v>3837</v>
      </c>
      <c r="M46" s="6">
        <v>440</v>
      </c>
      <c r="N46" s="6">
        <v>19</v>
      </c>
      <c r="O46" s="6">
        <v>1</v>
      </c>
      <c r="P46" s="6"/>
      <c r="Q46" s="1"/>
      <c r="R46" s="1"/>
      <c r="S46" s="1"/>
      <c r="T46" s="1"/>
    </row>
    <row r="47" spans="1:20" ht="12.75">
      <c r="A47" s="2"/>
      <c r="B47" s="3" t="s">
        <v>36</v>
      </c>
      <c r="C47" s="6">
        <v>9822</v>
      </c>
      <c r="D47" s="6">
        <v>3848</v>
      </c>
      <c r="E47" s="6">
        <v>1166</v>
      </c>
      <c r="F47" s="6">
        <v>181</v>
      </c>
      <c r="G47" s="6">
        <v>72</v>
      </c>
      <c r="H47" s="6">
        <v>1860</v>
      </c>
      <c r="I47" s="6">
        <v>535</v>
      </c>
      <c r="J47" s="6">
        <v>45</v>
      </c>
      <c r="K47" s="6">
        <v>13</v>
      </c>
      <c r="L47" s="6">
        <v>1737</v>
      </c>
      <c r="M47" s="6">
        <v>365</v>
      </c>
      <c r="N47" s="6"/>
      <c r="O47" s="6"/>
      <c r="P47" s="6"/>
      <c r="Q47" s="1"/>
      <c r="R47" s="1"/>
      <c r="S47" s="1"/>
      <c r="T47" s="1"/>
    </row>
    <row r="48" spans="1:20" ht="12.75">
      <c r="A48" s="2"/>
      <c r="B48" s="3" t="s">
        <v>37</v>
      </c>
      <c r="C48" s="6">
        <v>22255</v>
      </c>
      <c r="D48" s="6">
        <v>14544</v>
      </c>
      <c r="E48" s="6">
        <v>45</v>
      </c>
      <c r="F48" s="6">
        <v>113</v>
      </c>
      <c r="G48" s="6">
        <v>5</v>
      </c>
      <c r="H48" s="6">
        <v>6100</v>
      </c>
      <c r="I48" s="6">
        <v>317</v>
      </c>
      <c r="J48" s="6">
        <v>6</v>
      </c>
      <c r="K48" s="6">
        <v>6</v>
      </c>
      <c r="L48" s="6">
        <v>1087</v>
      </c>
      <c r="M48" s="6">
        <v>32</v>
      </c>
      <c r="N48" s="6"/>
      <c r="O48" s="6"/>
      <c r="P48" s="6"/>
      <c r="Q48" s="1"/>
      <c r="R48" s="1"/>
      <c r="S48" s="1"/>
      <c r="T48" s="1"/>
    </row>
    <row r="49" spans="1:20" ht="12.75">
      <c r="A49" s="2"/>
      <c r="B49" s="3" t="s">
        <v>38</v>
      </c>
      <c r="C49" s="6">
        <v>11790</v>
      </c>
      <c r="D49" s="6">
        <v>4639</v>
      </c>
      <c r="E49" s="6">
        <v>2390</v>
      </c>
      <c r="F49" s="6">
        <v>382</v>
      </c>
      <c r="G49" s="6">
        <v>24</v>
      </c>
      <c r="H49" s="6">
        <v>1423</v>
      </c>
      <c r="I49" s="6">
        <v>472</v>
      </c>
      <c r="J49" s="6">
        <v>23</v>
      </c>
      <c r="K49" s="6">
        <v>2</v>
      </c>
      <c r="L49" s="6">
        <v>1859</v>
      </c>
      <c r="M49" s="6">
        <v>576</v>
      </c>
      <c r="N49" s="6"/>
      <c r="O49" s="6"/>
      <c r="P49" s="6"/>
      <c r="Q49" s="1"/>
      <c r="R49" s="1"/>
      <c r="S49" s="1"/>
      <c r="T49" s="1"/>
    </row>
    <row r="50" spans="1:20" ht="12.75">
      <c r="A50" s="2"/>
      <c r="B50" s="3" t="s">
        <v>39</v>
      </c>
      <c r="C50" s="6">
        <v>2684</v>
      </c>
      <c r="D50" s="6">
        <v>564</v>
      </c>
      <c r="E50" s="6">
        <v>1000</v>
      </c>
      <c r="F50" s="6">
        <v>2</v>
      </c>
      <c r="G50" s="6">
        <v>6</v>
      </c>
      <c r="H50" s="6">
        <v>263</v>
      </c>
      <c r="I50" s="6">
        <v>305</v>
      </c>
      <c r="J50" s="6"/>
      <c r="K50" s="6">
        <v>3</v>
      </c>
      <c r="L50" s="6">
        <v>278</v>
      </c>
      <c r="M50" s="6">
        <v>263</v>
      </c>
      <c r="N50" s="6"/>
      <c r="O50" s="6"/>
      <c r="P50" s="6"/>
      <c r="Q50" s="1"/>
      <c r="R50" s="1"/>
      <c r="S50" s="1"/>
      <c r="T50" s="1"/>
    </row>
    <row r="51" spans="1:20" ht="12.75">
      <c r="A51" s="2"/>
      <c r="B51" s="3" t="s">
        <v>40</v>
      </c>
      <c r="C51" s="6">
        <v>17099</v>
      </c>
      <c r="D51" s="6">
        <v>6238</v>
      </c>
      <c r="E51" s="6">
        <v>2170</v>
      </c>
      <c r="F51" s="6">
        <v>91</v>
      </c>
      <c r="G51" s="6">
        <v>24</v>
      </c>
      <c r="H51" s="6">
        <v>2915</v>
      </c>
      <c r="I51" s="6">
        <v>1227</v>
      </c>
      <c r="J51" s="6"/>
      <c r="K51" s="6">
        <v>3</v>
      </c>
      <c r="L51" s="6">
        <v>3250</v>
      </c>
      <c r="M51" s="6">
        <v>1181</v>
      </c>
      <c r="N51" s="6"/>
      <c r="O51" s="6"/>
      <c r="P51" s="6"/>
      <c r="Q51" s="1"/>
      <c r="R51" s="1"/>
      <c r="S51" s="1"/>
      <c r="T51" s="1"/>
    </row>
    <row r="52" spans="1:20" ht="12.75">
      <c r="A52" s="2"/>
      <c r="B52" s="3" t="s">
        <v>41</v>
      </c>
      <c r="C52" s="6">
        <v>6332</v>
      </c>
      <c r="D52" s="6">
        <v>2455</v>
      </c>
      <c r="E52" s="6">
        <v>719</v>
      </c>
      <c r="F52" s="6">
        <v>90</v>
      </c>
      <c r="G52" s="6">
        <v>12</v>
      </c>
      <c r="H52" s="6">
        <v>1179</v>
      </c>
      <c r="I52" s="6">
        <v>313</v>
      </c>
      <c r="J52" s="6">
        <v>37</v>
      </c>
      <c r="K52" s="6">
        <v>5</v>
      </c>
      <c r="L52" s="6">
        <v>1172</v>
      </c>
      <c r="M52" s="6">
        <v>292</v>
      </c>
      <c r="N52" s="6">
        <v>58</v>
      </c>
      <c r="O52" s="6"/>
      <c r="P52" s="6"/>
      <c r="Q52" s="1"/>
      <c r="R52" s="1"/>
      <c r="S52" s="1"/>
      <c r="T52" s="1"/>
    </row>
    <row r="53" spans="1:20" ht="12.75">
      <c r="A53" s="2"/>
      <c r="B53" s="3" t="s">
        <v>42</v>
      </c>
      <c r="C53" s="6">
        <v>8467</v>
      </c>
      <c r="D53" s="6">
        <v>3026</v>
      </c>
      <c r="E53" s="6">
        <v>1821</v>
      </c>
      <c r="F53" s="6">
        <v>25</v>
      </c>
      <c r="G53" s="6">
        <v>6</v>
      </c>
      <c r="H53" s="6">
        <v>1148</v>
      </c>
      <c r="I53" s="6">
        <v>582</v>
      </c>
      <c r="J53" s="6"/>
      <c r="K53" s="6"/>
      <c r="L53" s="6">
        <v>1252</v>
      </c>
      <c r="M53" s="6">
        <v>607</v>
      </c>
      <c r="N53" s="6"/>
      <c r="O53" s="6"/>
      <c r="P53" s="6"/>
      <c r="Q53" s="1"/>
      <c r="R53" s="1"/>
      <c r="S53" s="1"/>
      <c r="T53" s="1"/>
    </row>
    <row r="54" spans="1:20" ht="12.75">
      <c r="A54" s="2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"/>
      <c r="R54" s="1"/>
      <c r="S54" s="1"/>
      <c r="T54" s="1"/>
    </row>
    <row r="55" spans="1:20" ht="12.75">
      <c r="A55" s="2"/>
      <c r="B55" s="3" t="s">
        <v>43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  <c r="R55" s="1"/>
      <c r="S55" s="1"/>
      <c r="T55" s="1"/>
    </row>
    <row r="56" spans="1:20" ht="12.75">
      <c r="A56" s="2"/>
      <c r="B56" s="3" t="s">
        <v>44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  <c r="R56" s="1"/>
      <c r="S56" s="1"/>
      <c r="T56" s="1"/>
    </row>
    <row r="57" spans="1:20" ht="12.75">
      <c r="A57" s="2"/>
      <c r="B57" s="3" t="s">
        <v>45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/>
      <c r="R57" s="1"/>
      <c r="S57" s="1"/>
      <c r="T57" s="1"/>
    </row>
    <row r="58" spans="1:20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  <c r="R58" s="1"/>
      <c r="S58" s="1"/>
      <c r="T58" s="1"/>
    </row>
    <row r="59" spans="3:20" ht="1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3:20" ht="1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3:20" ht="1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3:20" ht="1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3:20" ht="1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3:20" ht="1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3:20" ht="1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3:20" ht="1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3:20" ht="1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3:20" ht="1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3:20" ht="1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3:20" ht="1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3:20" ht="1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3:20" ht="1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3:20" ht="1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3:20" ht="12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3:20" ht="12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3:20" ht="12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3:20" ht="12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3:20" ht="12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3:20" ht="12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3:20" ht="12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3:20" ht="12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3:20" ht="12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3:20" ht="12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3:20" ht="12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3:20" ht="12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3:20" ht="12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3:20" ht="12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3:20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3:20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3:20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3:20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3:20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3:20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3:20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3:20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3:20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3:20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3:20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3:20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3:20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3:20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3:20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3:20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3:20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3:20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3:20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3:20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3:20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3:20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3:20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3:20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3:20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3:20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3:20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3:20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3:20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3:20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3:20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3:20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3:20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3:20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3:20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3:20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3:20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3:20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3:20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3:20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3:20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3:20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3:20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3:20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3:20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3:20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3:20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3:20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3:20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3:20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3:20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3:20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3:20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3:20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3:20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3:20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3:20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3:20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3:20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3:20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3:20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3:20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3:20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3:20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3:20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3:20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3:20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3:20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3:20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3:20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3:20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3:20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3:20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3:20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3:20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3:20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3:20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3:20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3:20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3:20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3:20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3:20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3:20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3:20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3:20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3:20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3:20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3:20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3:20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3:20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3:20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3:20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3:20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3:20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3:20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3:20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3:20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3:20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3:20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3:20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3:20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3:20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3:20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3:20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3:20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3:20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3:20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3:20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3:20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3:20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3:20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3:20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3:20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3:20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3:20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3:20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3:20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3:20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3:20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3:20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3:20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3:20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3:20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ht="12">
      <c r="J211" s="1"/>
    </row>
    <row r="212" ht="12">
      <c r="J212" s="1"/>
    </row>
    <row r="213" ht="12">
      <c r="J213" s="1"/>
    </row>
  </sheetData>
  <mergeCells count="8">
    <mergeCell ref="B4:P4"/>
    <mergeCell ref="B2:P2"/>
    <mergeCell ref="E7:O7"/>
    <mergeCell ref="D9:E9"/>
    <mergeCell ref="F9:G9"/>
    <mergeCell ref="H9:I9"/>
    <mergeCell ref="J9:K9"/>
    <mergeCell ref="L9:M9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2004-03-02T14:12:09Z</cp:lastPrinted>
  <dcterms:created xsi:type="dcterms:W3CDTF">2004-02-02T22:28:52Z</dcterms:created>
  <dcterms:modified xsi:type="dcterms:W3CDTF">2005-05-25T19:31:31Z</dcterms:modified>
  <cp:category/>
  <cp:version/>
  <cp:contentType/>
  <cp:contentStatus/>
</cp:coreProperties>
</file>