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7" sheetId="1" r:id="rId1"/>
  </sheets>
  <definedNames>
    <definedName name="_xlnm.Print_Area" localSheetId="0">'CUAD1607'!$A$1:$M$150</definedName>
    <definedName name="_xlnm.Print_Titles" localSheetId="0">'CUAD1607'!$1:$4</definedName>
  </definedNames>
  <calcPr fullCalcOnLoad="1"/>
</workbook>
</file>

<file path=xl/sharedStrings.xml><?xml version="1.0" encoding="utf-8"?>
<sst xmlns="http://schemas.openxmlformats.org/spreadsheetml/2006/main" count="112" uniqueCount="63">
  <si>
    <t>UNIDAD MEDICA</t>
  </si>
  <si>
    <t>TOTAL</t>
  </si>
  <si>
    <t>DISTRITO FEDERAL</t>
  </si>
  <si>
    <t>AREA FORANEA</t>
  </si>
  <si>
    <t>D.F. ZONA NORTE</t>
  </si>
  <si>
    <t>H.R. "PRIMERO DE OCTUBRE"</t>
  </si>
  <si>
    <t>D.F. ZONA SUR</t>
  </si>
  <si>
    <t>C.M.N. "20 DE NOVIEMBRE"</t>
  </si>
  <si>
    <t>AGUASCALIENTES</t>
  </si>
  <si>
    <t>C.H. AGUASCALIENTES, AGS.</t>
  </si>
  <si>
    <t>BAJA CALIFORNIA</t>
  </si>
  <si>
    <t>H.G. MEXICALI</t>
  </si>
  <si>
    <t>BAJA CALIFORNIA SUR</t>
  </si>
  <si>
    <t>H.G. LA PAZ</t>
  </si>
  <si>
    <t>COAHUILA</t>
  </si>
  <si>
    <t>CHIAPAS</t>
  </si>
  <si>
    <t>H.G. TUXTLA GUTIERREZ</t>
  </si>
  <si>
    <t>JALISCO</t>
  </si>
  <si>
    <t>H.R. ZAPOPAN</t>
  </si>
  <si>
    <t>NUEVO LEON</t>
  </si>
  <si>
    <t>H.R. MONTERREY</t>
  </si>
  <si>
    <t>OAXACA</t>
  </si>
  <si>
    <t>H.R. OAXACA</t>
  </si>
  <si>
    <t>PUEBLA</t>
  </si>
  <si>
    <t>H.R. PUEBLA, PUE.</t>
  </si>
  <si>
    <t>SAN LUIS POTOSI</t>
  </si>
  <si>
    <t>SINALOA</t>
  </si>
  <si>
    <t>H.R. CULIACAN</t>
  </si>
  <si>
    <t>YUCATAN</t>
  </si>
  <si>
    <t>H.R. MERIDA</t>
  </si>
  <si>
    <t>D.F. ZONA ORIENTE</t>
  </si>
  <si>
    <t>GUANAJUATO</t>
  </si>
  <si>
    <t>H.R. LEON</t>
  </si>
  <si>
    <t>HIDROTERAPIA</t>
  </si>
  <si>
    <t>QUIMIOTERAPIA</t>
  </si>
  <si>
    <t>HEMODIALISIS</t>
  </si>
  <si>
    <t>CATETERISMO</t>
  </si>
  <si>
    <t>TERAPEUTICO</t>
  </si>
  <si>
    <t>DIALISIS</t>
  </si>
  <si>
    <t>PERITONEAL</t>
  </si>
  <si>
    <t>ENDOSCOPIAS</t>
  </si>
  <si>
    <t>TERAPEUTICAS</t>
  </si>
  <si>
    <t>FOTO COAGULACION</t>
  </si>
  <si>
    <t>LITOTRIPSIAS</t>
  </si>
  <si>
    <t>EXTRACORPOREAS</t>
  </si>
  <si>
    <t>OTROS</t>
  </si>
  <si>
    <t>TRATAMIENTOS</t>
  </si>
  <si>
    <t>INSTALACION</t>
  </si>
  <si>
    <t>DE MARCAPASO</t>
  </si>
  <si>
    <t>RENALES</t>
  </si>
  <si>
    <t>H.G. "GRAL. JOSE MA. MORELOS"</t>
  </si>
  <si>
    <t>H.G. "DR. DARIO FDEZ. FIERRO"</t>
  </si>
  <si>
    <t>16. 7 SERVICIOS AUXILIARES DE TRATAMIENTO POR UNIDAD MEDICA (2A. PARTE)</t>
  </si>
  <si>
    <t>ELECTROTERAPIA</t>
  </si>
  <si>
    <t>C.H. SALTILLO</t>
  </si>
  <si>
    <t>H.G. SAN LUIS POTOSI, S.L.P.</t>
  </si>
  <si>
    <t>D.F. ZONA PONIENTE</t>
  </si>
  <si>
    <t>H.G. "DR. FERNANDO QUIROZ"</t>
  </si>
  <si>
    <t>MEDULA OSEA</t>
  </si>
  <si>
    <t>ANUARIO ESTADISTICO 2000</t>
  </si>
  <si>
    <t xml:space="preserve">                   T  R  A  S  P  L  A  N  T  E  S  </t>
  </si>
  <si>
    <t>SES.</t>
  </si>
  <si>
    <t>PERS.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</si>
</sst>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3.140625" style="0" customWidth="1"/>
  </cols>
  <sheetData>
    <row r="1" spans="1:13" ht="12.7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2.75">
      <c r="A3" s="11" t="s">
        <v>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5"/>
      <c r="B7" s="12"/>
      <c r="C7" s="12"/>
      <c r="D7" s="5"/>
      <c r="E7" s="5"/>
      <c r="F7" s="5"/>
      <c r="G7" s="5"/>
      <c r="H7" s="5"/>
      <c r="I7" s="5"/>
      <c r="J7" s="12" t="s">
        <v>36</v>
      </c>
      <c r="K7" s="12"/>
      <c r="L7" s="12" t="s">
        <v>38</v>
      </c>
      <c r="M7" s="12"/>
    </row>
    <row r="8" spans="2:13" ht="12.75">
      <c r="B8" s="13" t="s">
        <v>53</v>
      </c>
      <c r="C8" s="13"/>
      <c r="D8" s="13" t="s">
        <v>33</v>
      </c>
      <c r="E8" s="13"/>
      <c r="F8" s="13" t="s">
        <v>34</v>
      </c>
      <c r="G8" s="13"/>
      <c r="H8" s="13" t="s">
        <v>35</v>
      </c>
      <c r="I8" s="13"/>
      <c r="J8" s="13" t="s">
        <v>37</v>
      </c>
      <c r="K8" s="13"/>
      <c r="L8" s="13" t="s">
        <v>39</v>
      </c>
      <c r="M8" s="13"/>
    </row>
    <row r="9" spans="1:13" ht="12.75">
      <c r="A9" t="s">
        <v>0</v>
      </c>
      <c r="B9" s="2" t="s">
        <v>61</v>
      </c>
      <c r="C9" s="2" t="s">
        <v>62</v>
      </c>
      <c r="D9" s="2" t="s">
        <v>61</v>
      </c>
      <c r="E9" s="2" t="s">
        <v>62</v>
      </c>
      <c r="F9" s="2" t="s">
        <v>61</v>
      </c>
      <c r="G9" s="2" t="s">
        <v>62</v>
      </c>
      <c r="H9" s="2" t="s">
        <v>61</v>
      </c>
      <c r="I9" s="2" t="s">
        <v>62</v>
      </c>
      <c r="J9" s="2" t="s">
        <v>61</v>
      </c>
      <c r="K9" s="2" t="s">
        <v>62</v>
      </c>
      <c r="L9" s="2" t="s">
        <v>61</v>
      </c>
      <c r="M9" s="2" t="s">
        <v>62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2" spans="1:13" ht="12.75">
      <c r="A12" s="8" t="s">
        <v>1</v>
      </c>
      <c r="B12" s="9">
        <f>SUM(B14:B15)</f>
        <v>11935</v>
      </c>
      <c r="C12" s="9">
        <f aca="true" t="shared" si="0" ref="C12:M12">SUM(C14:C15)</f>
        <v>11049</v>
      </c>
      <c r="D12" s="9">
        <f t="shared" si="0"/>
        <v>46630</v>
      </c>
      <c r="E12" s="9">
        <f t="shared" si="0"/>
        <v>25230</v>
      </c>
      <c r="F12" s="9">
        <f t="shared" si="0"/>
        <v>16427</v>
      </c>
      <c r="G12" s="9">
        <f t="shared" si="0"/>
        <v>8721</v>
      </c>
      <c r="H12" s="9">
        <f t="shared" si="0"/>
        <v>31701</v>
      </c>
      <c r="I12" s="9">
        <f t="shared" si="0"/>
        <v>5778</v>
      </c>
      <c r="J12" s="9">
        <f t="shared" si="0"/>
        <v>1707</v>
      </c>
      <c r="K12" s="9">
        <f t="shared" si="0"/>
        <v>1707</v>
      </c>
      <c r="L12" s="9">
        <f t="shared" si="0"/>
        <v>2782</v>
      </c>
      <c r="M12" s="9">
        <f t="shared" si="0"/>
        <v>866</v>
      </c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8" t="s">
        <v>2</v>
      </c>
      <c r="B14" s="10"/>
      <c r="C14" s="10"/>
      <c r="D14" s="10"/>
      <c r="E14" s="10"/>
      <c r="F14" s="9">
        <v>10665</v>
      </c>
      <c r="G14" s="9">
        <v>5565</v>
      </c>
      <c r="H14" s="9">
        <v>11508</v>
      </c>
      <c r="I14" s="9">
        <v>2754</v>
      </c>
      <c r="J14" s="9">
        <v>1707</v>
      </c>
      <c r="K14" s="9">
        <v>1707</v>
      </c>
      <c r="L14" s="10"/>
      <c r="M14" s="10"/>
    </row>
    <row r="15" spans="1:13" ht="12.75">
      <c r="A15" s="8" t="s">
        <v>3</v>
      </c>
      <c r="B15" s="9">
        <v>11935</v>
      </c>
      <c r="C15" s="9">
        <v>11049</v>
      </c>
      <c r="D15" s="9">
        <v>46630</v>
      </c>
      <c r="E15" s="9">
        <v>25230</v>
      </c>
      <c r="F15" s="9">
        <v>5762</v>
      </c>
      <c r="G15" s="9">
        <v>3156</v>
      </c>
      <c r="H15" s="9">
        <v>20193</v>
      </c>
      <c r="I15" s="9">
        <v>3024</v>
      </c>
      <c r="J15" s="10"/>
      <c r="K15" s="10"/>
      <c r="L15" s="9">
        <v>2782</v>
      </c>
      <c r="M15" s="10">
        <v>866</v>
      </c>
    </row>
    <row r="17" spans="1:11" ht="12.75">
      <c r="A17" s="6" t="s">
        <v>4</v>
      </c>
      <c r="F17" s="1">
        <v>2525</v>
      </c>
      <c r="G17" s="1">
        <v>2525</v>
      </c>
      <c r="H17" s="1">
        <v>1892</v>
      </c>
      <c r="I17" s="1">
        <v>1882</v>
      </c>
      <c r="J17">
        <v>604</v>
      </c>
      <c r="K17">
        <v>604</v>
      </c>
    </row>
    <row r="19" spans="1:11" ht="12.75">
      <c r="A19" s="6" t="s">
        <v>5</v>
      </c>
      <c r="F19" s="1">
        <v>2525</v>
      </c>
      <c r="G19" s="1">
        <v>2525</v>
      </c>
      <c r="H19" s="1">
        <v>1892</v>
      </c>
      <c r="I19" s="1">
        <v>1882</v>
      </c>
      <c r="J19">
        <v>604</v>
      </c>
      <c r="K19">
        <v>604</v>
      </c>
    </row>
    <row r="21" spans="1:11" ht="12.75">
      <c r="A21" s="6" t="s">
        <v>6</v>
      </c>
      <c r="F21" s="1">
        <v>8140</v>
      </c>
      <c r="G21" s="1">
        <v>3040</v>
      </c>
      <c r="H21" s="1">
        <v>9616</v>
      </c>
      <c r="I21">
        <v>872</v>
      </c>
      <c r="J21" s="1">
        <v>1103</v>
      </c>
      <c r="K21" s="1">
        <v>1103</v>
      </c>
    </row>
    <row r="23" spans="1:11" ht="12.75">
      <c r="A23" s="6" t="s">
        <v>7</v>
      </c>
      <c r="F23" s="1">
        <v>8140</v>
      </c>
      <c r="G23" s="1">
        <v>3040</v>
      </c>
      <c r="J23" s="1">
        <v>1103</v>
      </c>
      <c r="K23" s="1">
        <v>1103</v>
      </c>
    </row>
    <row r="24" spans="1:9" ht="12.75">
      <c r="A24" s="6" t="s">
        <v>51</v>
      </c>
      <c r="H24" s="1">
        <v>9616</v>
      </c>
      <c r="I24">
        <v>872</v>
      </c>
    </row>
    <row r="26" spans="1:13" ht="12.75">
      <c r="A26" s="6" t="s">
        <v>8</v>
      </c>
      <c r="L26" s="1">
        <v>1080</v>
      </c>
      <c r="M26">
        <v>42</v>
      </c>
    </row>
    <row r="28" spans="1:13" ht="12.75">
      <c r="A28" s="6" t="s">
        <v>9</v>
      </c>
      <c r="L28" s="1">
        <v>1080</v>
      </c>
      <c r="M28">
        <v>42</v>
      </c>
    </row>
    <row r="30" spans="1:9" ht="12.75">
      <c r="A30" s="6" t="s">
        <v>10</v>
      </c>
      <c r="H30">
        <v>91</v>
      </c>
      <c r="I30">
        <v>15</v>
      </c>
    </row>
    <row r="32" spans="1:9" ht="12.75">
      <c r="A32" s="6" t="s">
        <v>11</v>
      </c>
      <c r="H32">
        <v>91</v>
      </c>
      <c r="I32">
        <v>15</v>
      </c>
    </row>
    <row r="34" spans="1:7" ht="12.75">
      <c r="A34" s="6" t="s">
        <v>12</v>
      </c>
      <c r="F34">
        <v>809</v>
      </c>
      <c r="G34">
        <v>337</v>
      </c>
    </row>
    <row r="36" spans="1:7" ht="12.75">
      <c r="A36" s="6" t="s">
        <v>13</v>
      </c>
      <c r="F36">
        <v>809</v>
      </c>
      <c r="G36">
        <v>337</v>
      </c>
    </row>
    <row r="38" spans="1:9" ht="12.75">
      <c r="A38" s="6" t="s">
        <v>14</v>
      </c>
      <c r="H38" s="1">
        <v>1067</v>
      </c>
      <c r="I38">
        <v>139</v>
      </c>
    </row>
    <row r="40" spans="1:9" ht="12.75">
      <c r="A40" s="6" t="s">
        <v>54</v>
      </c>
      <c r="H40" s="1">
        <v>1067</v>
      </c>
      <c r="I40">
        <v>139</v>
      </c>
    </row>
    <row r="42" spans="1:9" ht="12.75">
      <c r="A42" s="6" t="s">
        <v>15</v>
      </c>
      <c r="H42">
        <v>897</v>
      </c>
      <c r="I42">
        <v>114</v>
      </c>
    </row>
    <row r="44" spans="1:9" ht="12.75">
      <c r="A44" s="6" t="s">
        <v>16</v>
      </c>
      <c r="H44">
        <v>897</v>
      </c>
      <c r="I44">
        <v>114</v>
      </c>
    </row>
    <row r="46" spans="1:9" ht="12.75">
      <c r="A46" s="6" t="s">
        <v>17</v>
      </c>
      <c r="H46" s="1">
        <v>4044</v>
      </c>
      <c r="I46">
        <v>516</v>
      </c>
    </row>
    <row r="48" spans="1:9" ht="12.75">
      <c r="A48" s="6" t="s">
        <v>18</v>
      </c>
      <c r="H48" s="1">
        <v>4044</v>
      </c>
      <c r="I48">
        <v>516</v>
      </c>
    </row>
    <row r="50" spans="1:13" ht="12.75">
      <c r="A50" s="6" t="s">
        <v>19</v>
      </c>
      <c r="F50">
        <v>987</v>
      </c>
      <c r="G50">
        <v>825</v>
      </c>
      <c r="H50" s="1">
        <v>3451</v>
      </c>
      <c r="I50">
        <v>441</v>
      </c>
      <c r="L50" s="1">
        <v>1702</v>
      </c>
      <c r="M50">
        <v>824</v>
      </c>
    </row>
    <row r="52" spans="1:13" ht="12.75">
      <c r="A52" s="6" t="s">
        <v>20</v>
      </c>
      <c r="F52">
        <v>987</v>
      </c>
      <c r="G52">
        <v>825</v>
      </c>
      <c r="H52" s="1">
        <v>3451</v>
      </c>
      <c r="I52">
        <v>441</v>
      </c>
      <c r="L52" s="1">
        <v>1702</v>
      </c>
      <c r="M52">
        <v>824</v>
      </c>
    </row>
    <row r="54" spans="1:5" ht="12.75">
      <c r="A54" s="6" t="s">
        <v>21</v>
      </c>
      <c r="B54" s="1">
        <v>11935</v>
      </c>
      <c r="C54" s="1">
        <v>11049</v>
      </c>
      <c r="D54" s="1">
        <v>46630</v>
      </c>
      <c r="E54" s="1">
        <v>25230</v>
      </c>
    </row>
    <row r="56" spans="1:5" ht="12.75">
      <c r="A56" s="6" t="s">
        <v>22</v>
      </c>
      <c r="B56" s="1">
        <v>11935</v>
      </c>
      <c r="C56" s="1">
        <v>11049</v>
      </c>
      <c r="D56" s="1">
        <v>46630</v>
      </c>
      <c r="E56" s="1">
        <v>25230</v>
      </c>
    </row>
    <row r="58" spans="1:7" ht="12.75">
      <c r="A58" s="6" t="s">
        <v>23</v>
      </c>
      <c r="F58" s="1">
        <v>1795</v>
      </c>
      <c r="G58">
        <v>997</v>
      </c>
    </row>
    <row r="60" spans="1:7" ht="12.75">
      <c r="A60" s="6" t="s">
        <v>24</v>
      </c>
      <c r="F60" s="1">
        <v>1795</v>
      </c>
      <c r="G60">
        <v>997</v>
      </c>
    </row>
    <row r="62" spans="1:9" ht="12.75">
      <c r="A62" s="6" t="s">
        <v>25</v>
      </c>
      <c r="F62">
        <v>447</v>
      </c>
      <c r="G62">
        <v>447</v>
      </c>
      <c r="H62" s="1">
        <v>6427</v>
      </c>
      <c r="I62" s="1">
        <v>1219</v>
      </c>
    </row>
    <row r="64" spans="1:9" ht="12.75">
      <c r="A64" s="6" t="s">
        <v>55</v>
      </c>
      <c r="F64">
        <v>447</v>
      </c>
      <c r="G64">
        <v>447</v>
      </c>
      <c r="H64" s="1">
        <v>6427</v>
      </c>
      <c r="I64" s="1">
        <v>1219</v>
      </c>
    </row>
    <row r="66" spans="1:9" ht="12.75">
      <c r="A66" s="6" t="s">
        <v>26</v>
      </c>
      <c r="F66" s="1">
        <v>1724</v>
      </c>
      <c r="G66">
        <v>550</v>
      </c>
      <c r="H66" s="1">
        <v>2220</v>
      </c>
      <c r="I66">
        <v>349</v>
      </c>
    </row>
    <row r="68" spans="1:9" ht="12.75">
      <c r="A68" s="6" t="s">
        <v>27</v>
      </c>
      <c r="F68" s="1">
        <v>1724</v>
      </c>
      <c r="G68">
        <v>550</v>
      </c>
      <c r="H68" s="1">
        <v>2220</v>
      </c>
      <c r="I68">
        <v>349</v>
      </c>
    </row>
    <row r="70" spans="1:9" ht="12.75">
      <c r="A70" s="6" t="s">
        <v>28</v>
      </c>
      <c r="H70" s="1">
        <v>1996</v>
      </c>
      <c r="I70">
        <v>231</v>
      </c>
    </row>
    <row r="72" spans="1:9" ht="12.75">
      <c r="A72" s="6" t="s">
        <v>29</v>
      </c>
      <c r="H72" s="1">
        <v>1996</v>
      </c>
      <c r="I72">
        <v>231</v>
      </c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1" ht="12.75">
      <c r="B77" s="13" t="s">
        <v>40</v>
      </c>
      <c r="C77" s="13"/>
      <c r="F77" s="13" t="s">
        <v>43</v>
      </c>
      <c r="G77" s="13"/>
      <c r="H77" s="13" t="s">
        <v>45</v>
      </c>
      <c r="I77" s="13"/>
      <c r="J77" s="13" t="s">
        <v>47</v>
      </c>
      <c r="K77" s="13"/>
    </row>
    <row r="78" spans="2:11" ht="12.75">
      <c r="B78" s="13" t="s">
        <v>41</v>
      </c>
      <c r="C78" s="13"/>
      <c r="D78" s="13" t="s">
        <v>42</v>
      </c>
      <c r="E78" s="13"/>
      <c r="F78" s="13" t="s">
        <v>44</v>
      </c>
      <c r="G78" s="13"/>
      <c r="H78" s="13" t="s">
        <v>46</v>
      </c>
      <c r="I78" s="13"/>
      <c r="J78" s="13" t="s">
        <v>48</v>
      </c>
      <c r="K78" s="13"/>
    </row>
    <row r="79" spans="1:11" ht="12.75">
      <c r="A79" t="s">
        <v>0</v>
      </c>
      <c r="B79" s="2" t="s">
        <v>61</v>
      </c>
      <c r="C79" s="2" t="s">
        <v>62</v>
      </c>
      <c r="D79" s="2" t="s">
        <v>61</v>
      </c>
      <c r="E79" s="2" t="s">
        <v>62</v>
      </c>
      <c r="F79" s="2" t="s">
        <v>61</v>
      </c>
      <c r="G79" s="2" t="s">
        <v>62</v>
      </c>
      <c r="H79" s="2" t="s">
        <v>61</v>
      </c>
      <c r="I79" s="2" t="s">
        <v>62</v>
      </c>
      <c r="J79" s="2" t="s">
        <v>61</v>
      </c>
      <c r="K79" s="2" t="s">
        <v>62</v>
      </c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2" spans="1:13" ht="12.75">
      <c r="A82" s="8" t="s">
        <v>1</v>
      </c>
      <c r="B82" s="9">
        <f>SUM(B84:B85)</f>
        <v>18</v>
      </c>
      <c r="C82" s="9">
        <f aca="true" t="shared" si="1" ref="C82:K82">SUM(C84:C85)</f>
        <v>18</v>
      </c>
      <c r="D82" s="9">
        <f t="shared" si="1"/>
        <v>2306</v>
      </c>
      <c r="E82" s="9">
        <f t="shared" si="1"/>
        <v>2304</v>
      </c>
      <c r="F82" s="9">
        <f t="shared" si="1"/>
        <v>309</v>
      </c>
      <c r="G82" s="9">
        <f t="shared" si="1"/>
        <v>309</v>
      </c>
      <c r="H82" s="9">
        <f t="shared" si="1"/>
        <v>16348</v>
      </c>
      <c r="I82" s="9">
        <f t="shared" si="1"/>
        <v>15558</v>
      </c>
      <c r="J82" s="9">
        <f t="shared" si="1"/>
        <v>97</v>
      </c>
      <c r="K82" s="9">
        <f t="shared" si="1"/>
        <v>97</v>
      </c>
      <c r="L82" s="10"/>
      <c r="M82" s="10"/>
    </row>
    <row r="83" spans="1:13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8" t="s">
        <v>2</v>
      </c>
      <c r="B84" s="10"/>
      <c r="C84" s="10"/>
      <c r="D84" s="10">
        <v>364</v>
      </c>
      <c r="E84" s="10">
        <v>362</v>
      </c>
      <c r="F84" s="10">
        <v>309</v>
      </c>
      <c r="G84" s="10">
        <v>309</v>
      </c>
      <c r="H84" s="9">
        <v>13068</v>
      </c>
      <c r="I84" s="9">
        <v>12278</v>
      </c>
      <c r="J84" s="10">
        <v>97</v>
      </c>
      <c r="K84" s="10">
        <v>97</v>
      </c>
      <c r="L84" s="10"/>
      <c r="M84" s="10"/>
    </row>
    <row r="85" spans="1:13" ht="12.75">
      <c r="A85" s="8" t="s">
        <v>3</v>
      </c>
      <c r="B85" s="10">
        <v>18</v>
      </c>
      <c r="C85" s="10">
        <v>18</v>
      </c>
      <c r="D85" s="9">
        <v>1942</v>
      </c>
      <c r="E85" s="9">
        <v>1942</v>
      </c>
      <c r="F85" s="10"/>
      <c r="G85" s="10"/>
      <c r="H85" s="9">
        <v>3280</v>
      </c>
      <c r="I85" s="9">
        <v>3280</v>
      </c>
      <c r="J85" s="10"/>
      <c r="K85" s="10"/>
      <c r="L85" s="10"/>
      <c r="M85" s="10"/>
    </row>
    <row r="87" spans="1:11" ht="12.75">
      <c r="A87" s="6" t="s">
        <v>4</v>
      </c>
      <c r="D87">
        <v>364</v>
      </c>
      <c r="E87">
        <v>362</v>
      </c>
      <c r="J87">
        <v>89</v>
      </c>
      <c r="K87">
        <v>89</v>
      </c>
    </row>
    <row r="89" spans="1:11" ht="12.75">
      <c r="A89" s="6" t="s">
        <v>5</v>
      </c>
      <c r="D89">
        <v>364</v>
      </c>
      <c r="E89">
        <v>362</v>
      </c>
      <c r="J89">
        <v>89</v>
      </c>
      <c r="K89">
        <v>89</v>
      </c>
    </row>
    <row r="91" spans="1:9" ht="12.75">
      <c r="A91" s="6" t="s">
        <v>30</v>
      </c>
      <c r="H91">
        <v>689</v>
      </c>
      <c r="I91">
        <v>689</v>
      </c>
    </row>
    <row r="93" spans="1:9" ht="12.75">
      <c r="A93" s="6" t="s">
        <v>50</v>
      </c>
      <c r="H93">
        <v>689</v>
      </c>
      <c r="I93">
        <v>689</v>
      </c>
    </row>
    <row r="95" spans="1:11" ht="12.75">
      <c r="A95" s="6" t="s">
        <v>6</v>
      </c>
      <c r="F95">
        <v>309</v>
      </c>
      <c r="G95">
        <v>309</v>
      </c>
      <c r="H95" s="1">
        <v>9021</v>
      </c>
      <c r="I95" s="1">
        <v>8231</v>
      </c>
      <c r="J95">
        <v>8</v>
      </c>
      <c r="K95">
        <v>8</v>
      </c>
    </row>
    <row r="97" spans="1:9" ht="12.75">
      <c r="A97" s="6" t="s">
        <v>7</v>
      </c>
      <c r="F97">
        <v>309</v>
      </c>
      <c r="G97">
        <v>309</v>
      </c>
      <c r="H97" s="1">
        <v>9021</v>
      </c>
      <c r="I97" s="1">
        <v>8231</v>
      </c>
    </row>
    <row r="98" spans="1:11" ht="12.75">
      <c r="A98" s="6" t="s">
        <v>51</v>
      </c>
      <c r="J98">
        <v>8</v>
      </c>
      <c r="K98">
        <v>8</v>
      </c>
    </row>
    <row r="100" spans="1:9" ht="12.75">
      <c r="A100" s="6" t="s">
        <v>56</v>
      </c>
      <c r="H100" s="1">
        <v>3358</v>
      </c>
      <c r="I100" s="1">
        <v>3358</v>
      </c>
    </row>
    <row r="102" spans="1:9" ht="12.75">
      <c r="A102" s="6" t="s">
        <v>57</v>
      </c>
      <c r="H102" s="1">
        <v>3358</v>
      </c>
      <c r="I102" s="1">
        <v>3358</v>
      </c>
    </row>
    <row r="104" spans="1:9" ht="12.75">
      <c r="A104" s="6" t="s">
        <v>31</v>
      </c>
      <c r="H104">
        <v>392</v>
      </c>
      <c r="I104">
        <v>392</v>
      </c>
    </row>
    <row r="106" spans="1:9" ht="12.75">
      <c r="A106" s="6" t="s">
        <v>32</v>
      </c>
      <c r="H106">
        <v>392</v>
      </c>
      <c r="I106">
        <v>392</v>
      </c>
    </row>
    <row r="108" spans="1:9" ht="12.75">
      <c r="A108" s="6" t="s">
        <v>17</v>
      </c>
      <c r="H108" s="1">
        <v>2879</v>
      </c>
      <c r="I108" s="1">
        <v>2879</v>
      </c>
    </row>
    <row r="110" spans="1:9" ht="12.75">
      <c r="A110" s="6" t="s">
        <v>18</v>
      </c>
      <c r="H110" s="1">
        <v>2879</v>
      </c>
      <c r="I110" s="1">
        <v>2879</v>
      </c>
    </row>
    <row r="112" spans="1:9" ht="12.75">
      <c r="A112" s="6" t="s">
        <v>19</v>
      </c>
      <c r="B112">
        <v>5</v>
      </c>
      <c r="C112">
        <v>5</v>
      </c>
      <c r="H112">
        <v>9</v>
      </c>
      <c r="I112">
        <v>9</v>
      </c>
    </row>
    <row r="114" spans="1:9" ht="12.75">
      <c r="A114" s="6" t="s">
        <v>20</v>
      </c>
      <c r="B114">
        <v>5</v>
      </c>
      <c r="C114">
        <v>5</v>
      </c>
      <c r="H114">
        <v>9</v>
      </c>
      <c r="I114">
        <v>9</v>
      </c>
    </row>
    <row r="116" spans="1:5" ht="12.75">
      <c r="A116" s="6" t="s">
        <v>23</v>
      </c>
      <c r="B116">
        <v>13</v>
      </c>
      <c r="C116">
        <v>13</v>
      </c>
      <c r="D116">
        <v>336</v>
      </c>
      <c r="E116">
        <v>336</v>
      </c>
    </row>
    <row r="118" spans="1:5" ht="12.75">
      <c r="A118" s="6" t="s">
        <v>24</v>
      </c>
      <c r="B118">
        <v>13</v>
      </c>
      <c r="C118">
        <v>13</v>
      </c>
      <c r="D118">
        <v>336</v>
      </c>
      <c r="E118">
        <v>336</v>
      </c>
    </row>
    <row r="120" spans="1:5" ht="12.75">
      <c r="A120" s="6" t="s">
        <v>26</v>
      </c>
      <c r="D120" s="1">
        <v>1104</v>
      </c>
      <c r="E120" s="1">
        <v>1104</v>
      </c>
    </row>
    <row r="122" spans="1:5" ht="12.75">
      <c r="A122" s="6" t="s">
        <v>27</v>
      </c>
      <c r="D122" s="1">
        <v>1104</v>
      </c>
      <c r="E122" s="1">
        <v>1104</v>
      </c>
    </row>
    <row r="124" spans="1:5" ht="12.75">
      <c r="A124" s="6" t="s">
        <v>28</v>
      </c>
      <c r="D124">
        <v>502</v>
      </c>
      <c r="E124">
        <v>502</v>
      </c>
    </row>
    <row r="126" spans="1:5" ht="12.75">
      <c r="A126" s="6" t="s">
        <v>29</v>
      </c>
      <c r="D126">
        <v>502</v>
      </c>
      <c r="E126">
        <v>502</v>
      </c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30" spans="1:13" ht="12.75">
      <c r="A130" s="5"/>
      <c r="B130" s="12" t="s">
        <v>60</v>
      </c>
      <c r="C130" s="12"/>
      <c r="D130" s="12"/>
      <c r="E130" s="12"/>
      <c r="F130" s="12"/>
      <c r="G130" s="12"/>
      <c r="H130" s="7"/>
      <c r="I130" s="7"/>
      <c r="J130" s="7"/>
      <c r="K130" s="5"/>
      <c r="L130" s="5"/>
      <c r="M130" s="5"/>
    </row>
    <row r="131" spans="3:10" ht="12.75">
      <c r="C131" s="13" t="s">
        <v>49</v>
      </c>
      <c r="D131" s="13"/>
      <c r="F131" s="13" t="s">
        <v>58</v>
      </c>
      <c r="G131" s="13"/>
      <c r="I131" s="13"/>
      <c r="J131" s="13"/>
    </row>
    <row r="132" spans="1:10" ht="12.75">
      <c r="A132" t="s">
        <v>0</v>
      </c>
      <c r="C132" s="2" t="s">
        <v>61</v>
      </c>
      <c r="D132" s="2" t="s">
        <v>62</v>
      </c>
      <c r="F132" s="2" t="s">
        <v>61</v>
      </c>
      <c r="G132" s="2" t="s">
        <v>62</v>
      </c>
      <c r="I132" s="2"/>
      <c r="J132" s="2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5" spans="1:8" ht="12.75">
      <c r="A135" s="8" t="s">
        <v>1</v>
      </c>
      <c r="B135" s="10"/>
      <c r="C135" s="10">
        <v>48</v>
      </c>
      <c r="D135" s="10">
        <v>48</v>
      </c>
      <c r="E135" s="10"/>
      <c r="F135" s="10">
        <v>5</v>
      </c>
      <c r="G135" s="10">
        <v>5</v>
      </c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8" t="s">
        <v>2</v>
      </c>
      <c r="B137" s="10"/>
      <c r="C137" s="10">
        <v>48</v>
      </c>
      <c r="D137" s="10">
        <v>48</v>
      </c>
      <c r="E137" s="10"/>
      <c r="F137" s="10">
        <v>5</v>
      </c>
      <c r="G137" s="10">
        <v>5</v>
      </c>
      <c r="H137" s="10"/>
    </row>
    <row r="138" spans="1:8" ht="12.75">
      <c r="A138" s="8" t="s">
        <v>3</v>
      </c>
      <c r="B138" s="10"/>
      <c r="C138" s="10"/>
      <c r="D138" s="10"/>
      <c r="E138" s="10"/>
      <c r="F138" s="10"/>
      <c r="G138" s="10"/>
      <c r="H138" s="10"/>
    </row>
    <row r="140" spans="1:7" ht="12.75">
      <c r="A140" s="6" t="s">
        <v>6</v>
      </c>
      <c r="C140">
        <v>48</v>
      </c>
      <c r="D140">
        <v>48</v>
      </c>
      <c r="F140">
        <v>5</v>
      </c>
      <c r="G140">
        <v>5</v>
      </c>
    </row>
    <row r="142" spans="1:7" ht="12.75">
      <c r="A142" s="6" t="s">
        <v>7</v>
      </c>
      <c r="C142">
        <v>48</v>
      </c>
      <c r="D142">
        <v>48</v>
      </c>
      <c r="F142">
        <v>5</v>
      </c>
      <c r="G142">
        <v>5</v>
      </c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</sheetData>
  <mergeCells count="24">
    <mergeCell ref="L8:M8"/>
    <mergeCell ref="J77:K77"/>
    <mergeCell ref="J78:K78"/>
    <mergeCell ref="B77:C77"/>
    <mergeCell ref="B78:C78"/>
    <mergeCell ref="D78:E78"/>
    <mergeCell ref="F77:G77"/>
    <mergeCell ref="H77:I77"/>
    <mergeCell ref="C131:D131"/>
    <mergeCell ref="F78:G78"/>
    <mergeCell ref="H78:I78"/>
    <mergeCell ref="F131:G131"/>
    <mergeCell ref="I131:J131"/>
    <mergeCell ref="B130:G130"/>
    <mergeCell ref="A1:M1"/>
    <mergeCell ref="A3:M3"/>
    <mergeCell ref="B7:C7"/>
    <mergeCell ref="B8:C8"/>
    <mergeCell ref="D8:E8"/>
    <mergeCell ref="F8:G8"/>
    <mergeCell ref="H8:I8"/>
    <mergeCell ref="J7:K7"/>
    <mergeCell ref="J8:K8"/>
    <mergeCell ref="L7:M7"/>
  </mergeCells>
  <printOptions/>
  <pageMargins left="0.984251968503937" right="0" top="0" bottom="0" header="0" footer="0"/>
  <pageSetup horizontalDpi="300" verticalDpi="300" orientation="landscape" scale="74" r:id="rId1"/>
  <rowBreaks count="2" manualBreakCount="2">
    <brk id="74" max="12" man="1"/>
    <brk id="1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2005-02-09T18:07:14Z</cp:lastPrinted>
  <dcterms:created xsi:type="dcterms:W3CDTF">2004-01-29T00:50:11Z</dcterms:created>
  <dcterms:modified xsi:type="dcterms:W3CDTF">2005-05-25T19:10:09Z</dcterms:modified>
  <cp:category/>
  <cp:version/>
  <cp:contentType/>
  <cp:contentStatus/>
</cp:coreProperties>
</file>