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506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<sst xmlns="http://schemas.openxmlformats.org/spreadsheetml/2006/main" count="58" uniqueCount="55">
  <si>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S  E  R  V  I  C  I  O  S</t>
  </si>
  <si>
    <t>TOTAL</t>
  </si>
  <si>
    <t>1RA. VEZ</t>
  </si>
  <si>
    <t>SUBSECUENTES</t>
  </si>
  <si>
    <t>ALERGOLOGIA</t>
  </si>
  <si>
    <t>ANESTESIOLOGIA</t>
  </si>
  <si>
    <t>ANGIOLOGIA</t>
  </si>
  <si>
    <t>AUDIOLOGIA</t>
  </si>
  <si>
    <t>CARDIOLOGIA</t>
  </si>
  <si>
    <t>CIRUGIA BUCO-MAXILAR</t>
  </si>
  <si>
    <t>CIRUGIA CARDIOVASCULAR</t>
  </si>
  <si>
    <t>CIRUGIA GENERAL</t>
  </si>
  <si>
    <t>CIRUGIA PEDIATRICA</t>
  </si>
  <si>
    <t>CIRUGIA RECONSTRUCTIVA</t>
  </si>
  <si>
    <t>CLINICA DEL DOLOR</t>
  </si>
  <si>
    <t>DERMATOLOGIA</t>
  </si>
  <si>
    <t>DIETOLOGIA Y NUTRIOLOGIA</t>
  </si>
  <si>
    <t>ENDOCRINOLOGIA</t>
  </si>
  <si>
    <t>EPIDEMIOLOGIA</t>
  </si>
  <si>
    <t>EXTENSION HOSPITALARIA A DOMICILIO</t>
  </si>
  <si>
    <t>GASTROENTEROLOGIA</t>
  </si>
  <si>
    <t>GERIATRIA</t>
  </si>
  <si>
    <t>GINECO-OBSTETRICIA</t>
  </si>
  <si>
    <t>GINECOLOGIA</t>
  </si>
  <si>
    <t>GINECOLOGIA ONCOLOGICA</t>
  </si>
  <si>
    <t>HEMATOLOGIA</t>
  </si>
  <si>
    <t>INFECTOLOGIA</t>
  </si>
  <si>
    <t>MEDICINA DEL TRABAJO</t>
  </si>
  <si>
    <t>MEDICINA FISICA</t>
  </si>
  <si>
    <t>MEDICINA GENERAL</t>
  </si>
  <si>
    <t>MEDICINA INTERNA</t>
  </si>
  <si>
    <t>MEDICINA PREVENTIVA</t>
  </si>
  <si>
    <t>NEFROLOGIA</t>
  </si>
  <si>
    <t>NEUMOLOGIA</t>
  </si>
  <si>
    <t>NEUROCIRUGIA</t>
  </si>
  <si>
    <t>NEUROLOGIA</t>
  </si>
  <si>
    <t>ODONTOLOGIA Y ODONTOPEDIATRIA</t>
  </si>
  <si>
    <t>OFTALMOLOGIA</t>
  </si>
  <si>
    <t>ONCOLOGIA MEDICA</t>
  </si>
  <si>
    <t>ONCOLOGIA PEDIATRICA</t>
  </si>
  <si>
    <t>ONCOLOGIA QUIRURGICA</t>
  </si>
  <si>
    <t>OTORRINOLARINGOLOGIA</t>
  </si>
  <si>
    <t>PEDIATRIA</t>
  </si>
  <si>
    <t>PLANIFICACION FAMILIAR</t>
  </si>
  <si>
    <t>PROCTOLOGIA</t>
  </si>
  <si>
    <t>PSICOLOGIA</t>
  </si>
  <si>
    <t>PSIQUIATRIA</t>
  </si>
  <si>
    <t>REUMATOLOGIA</t>
  </si>
  <si>
    <t>TRAUMATOLOGIA Y ORTOPEDIA</t>
  </si>
  <si>
    <t>UROLOGIA</t>
  </si>
  <si>
    <t>+) EN MEDICINA GENERAL 1A. VEZ SE INCLUYE VISITAS</t>
  </si>
  <si>
    <t>15. 8 CONSULTAS POR SERVICIO Y TIPO EN CLINICAS, CLINICAS HOSPITAL, HOSPITALES, UNIDADES DE</t>
  </si>
  <si>
    <t>MEDICINA FAMILIAR Y CONSULTORIOS AUXILIARES EN EL AREA FORANEA</t>
  </si>
  <si>
    <t>ANUARIO ESTADISTICO 2000</t>
  </si>
  <si>
    <t>PROMEDIO  DIARIO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</si>
</sst>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5.7109375" style="0" customWidth="1"/>
    <col min="2" max="4" width="18.7109375" style="0" customWidth="1"/>
    <col min="5" max="6" width="18.7109375" style="3" customWidth="1"/>
    <col min="7" max="7" width="16.7109375" style="0" customWidth="1"/>
  </cols>
  <sheetData>
    <row r="1" spans="1:7" ht="15">
      <c r="A1" s="21" t="s">
        <v>53</v>
      </c>
      <c r="B1" s="21"/>
      <c r="C1" s="21"/>
      <c r="D1" s="21"/>
      <c r="E1" s="21"/>
      <c r="F1" s="21"/>
      <c r="G1" s="21"/>
    </row>
    <row r="2" spans="1:7" ht="14.25">
      <c r="A2" s="18"/>
      <c r="B2" s="18"/>
      <c r="C2" s="18"/>
      <c r="D2" s="18"/>
      <c r="E2" s="19"/>
      <c r="F2" s="19"/>
      <c r="G2" s="18"/>
    </row>
    <row r="3" spans="1:7" ht="15">
      <c r="A3" s="22" t="s">
        <v>51</v>
      </c>
      <c r="B3" s="22"/>
      <c r="C3" s="22"/>
      <c r="D3" s="22"/>
      <c r="E3" s="22"/>
      <c r="F3" s="22"/>
      <c r="G3" s="22"/>
    </row>
    <row r="4" spans="1:7" ht="15">
      <c r="A4" s="23" t="s">
        <v>52</v>
      </c>
      <c r="B4" s="23"/>
      <c r="C4" s="23"/>
      <c r="D4" s="23"/>
      <c r="E4" s="23"/>
      <c r="F4" s="23"/>
      <c r="G4" s="23"/>
    </row>
    <row r="5" ht="12.75">
      <c r="A5" s="1"/>
    </row>
    <row r="6" spans="1:7" ht="4.5" customHeight="1">
      <c r="A6" s="6"/>
      <c r="B6" s="7"/>
      <c r="C6" s="7"/>
      <c r="D6" s="7"/>
      <c r="E6" s="11"/>
      <c r="F6" s="11"/>
      <c r="G6" s="7"/>
    </row>
    <row r="7" spans="1:7" ht="12.75">
      <c r="A7" s="8"/>
      <c r="B7" s="8"/>
      <c r="C7" s="8"/>
      <c r="D7" s="8"/>
      <c r="E7" s="20" t="s">
        <v>54</v>
      </c>
      <c r="F7" s="20"/>
      <c r="G7" s="8"/>
    </row>
    <row r="8" spans="1:7" ht="12.75">
      <c r="A8" s="9" t="s">
        <v>0</v>
      </c>
      <c r="B8" s="8" t="s">
        <v>1</v>
      </c>
      <c r="C8" s="8" t="s">
        <v>2</v>
      </c>
      <c r="D8" s="8" t="s">
        <v>3</v>
      </c>
      <c r="E8" s="12" t="s">
        <v>2</v>
      </c>
      <c r="F8" s="12" t="s">
        <v>3</v>
      </c>
      <c r="G8" s="8"/>
    </row>
    <row r="9" spans="1:7" ht="6" customHeight="1">
      <c r="A9" s="4"/>
      <c r="B9" s="5"/>
      <c r="C9" s="5"/>
      <c r="D9" s="5"/>
      <c r="E9" s="13"/>
      <c r="F9" s="13"/>
      <c r="G9" s="5"/>
    </row>
    <row r="10" spans="1:7" ht="12.75">
      <c r="A10" s="14" t="s">
        <v>1</v>
      </c>
      <c r="B10" s="15">
        <f>SUM(B12:B57)</f>
        <v>17400024</v>
      </c>
      <c r="C10" s="15">
        <f>SUM(C12:C57)</f>
        <v>9122046</v>
      </c>
      <c r="D10" s="15">
        <f>SUM(D12:D57)</f>
        <v>8277978</v>
      </c>
      <c r="E10" s="16">
        <v>36342.81</v>
      </c>
      <c r="F10" s="16">
        <v>32979.99</v>
      </c>
      <c r="G10" s="17"/>
    </row>
    <row r="12" spans="1:6" ht="12.75">
      <c r="A12" s="1" t="s">
        <v>4</v>
      </c>
      <c r="B12" s="2">
        <v>106333</v>
      </c>
      <c r="C12" s="2">
        <v>23464</v>
      </c>
      <c r="D12" s="2">
        <v>82869</v>
      </c>
      <c r="E12" s="3">
        <v>93.48</v>
      </c>
      <c r="F12" s="3">
        <v>330.16</v>
      </c>
    </row>
    <row r="13" spans="1:6" ht="12.75">
      <c r="A13" s="1" t="s">
        <v>5</v>
      </c>
      <c r="B13" s="2">
        <v>12930</v>
      </c>
      <c r="C13" s="2">
        <v>11012</v>
      </c>
      <c r="D13" s="2">
        <v>1918</v>
      </c>
      <c r="E13" s="3">
        <v>43.87</v>
      </c>
      <c r="F13" s="3">
        <v>7.64</v>
      </c>
    </row>
    <row r="14" spans="1:6" ht="12.75">
      <c r="A14" s="1" t="s">
        <v>6</v>
      </c>
      <c r="B14" s="2">
        <v>32681</v>
      </c>
      <c r="C14" s="2">
        <v>8606</v>
      </c>
      <c r="D14" s="2">
        <v>24075</v>
      </c>
      <c r="E14" s="3">
        <v>34.29</v>
      </c>
      <c r="F14" s="3">
        <v>95.92</v>
      </c>
    </row>
    <row r="15" spans="1:6" ht="12.75">
      <c r="A15" s="1" t="s">
        <v>7</v>
      </c>
      <c r="B15" s="2">
        <v>3804</v>
      </c>
      <c r="C15" s="2">
        <v>3177</v>
      </c>
      <c r="D15">
        <v>627</v>
      </c>
      <c r="E15" s="3">
        <v>12.66</v>
      </c>
      <c r="F15" s="3">
        <v>2.5</v>
      </c>
    </row>
    <row r="16" spans="1:6" ht="12.75">
      <c r="A16" s="1" t="s">
        <v>8</v>
      </c>
      <c r="B16" s="2">
        <v>149232</v>
      </c>
      <c r="C16" s="2">
        <v>44826</v>
      </c>
      <c r="D16" s="2">
        <v>104406</v>
      </c>
      <c r="E16" s="3">
        <v>178.59</v>
      </c>
      <c r="F16" s="3">
        <v>415.96</v>
      </c>
    </row>
    <row r="17" spans="1:6" ht="12.75">
      <c r="A17" s="1" t="s">
        <v>9</v>
      </c>
      <c r="B17" s="2">
        <v>31868</v>
      </c>
      <c r="C17" s="2">
        <v>10898</v>
      </c>
      <c r="D17" s="2">
        <v>20970</v>
      </c>
      <c r="E17" s="3">
        <v>43.42</v>
      </c>
      <c r="F17" s="3">
        <v>83.55</v>
      </c>
    </row>
    <row r="18" spans="1:6" ht="12.75">
      <c r="A18" s="1" t="s">
        <v>10</v>
      </c>
      <c r="B18" s="2">
        <v>7297</v>
      </c>
      <c r="C18" s="2">
        <v>1479</v>
      </c>
      <c r="D18" s="2">
        <v>5818</v>
      </c>
      <c r="E18" s="3">
        <v>5.89</v>
      </c>
      <c r="F18" s="3">
        <v>23.18</v>
      </c>
    </row>
    <row r="19" spans="1:6" ht="12.75">
      <c r="A19" s="1" t="s">
        <v>11</v>
      </c>
      <c r="B19" s="2">
        <v>226545</v>
      </c>
      <c r="C19" s="2">
        <v>86072</v>
      </c>
      <c r="D19" s="2">
        <v>140473</v>
      </c>
      <c r="E19" s="3">
        <v>342.92</v>
      </c>
      <c r="F19" s="3">
        <v>559.65</v>
      </c>
    </row>
    <row r="20" spans="1:6" ht="12.75">
      <c r="A20" s="1" t="s">
        <v>12</v>
      </c>
      <c r="B20" s="2">
        <v>17158</v>
      </c>
      <c r="C20" s="2">
        <v>6255</v>
      </c>
      <c r="D20" s="2">
        <v>10903</v>
      </c>
      <c r="E20" s="3">
        <v>24.92</v>
      </c>
      <c r="F20" s="3">
        <v>43.44</v>
      </c>
    </row>
    <row r="21" spans="1:6" ht="12.75">
      <c r="A21" s="1" t="s">
        <v>13</v>
      </c>
      <c r="B21" s="2">
        <v>21358</v>
      </c>
      <c r="C21" s="2">
        <v>5677</v>
      </c>
      <c r="D21" s="2">
        <v>15681</v>
      </c>
      <c r="E21" s="3">
        <v>22.62</v>
      </c>
      <c r="F21" s="3">
        <v>62.47</v>
      </c>
    </row>
    <row r="22" spans="1:6" ht="12.75">
      <c r="A22" s="1" t="s">
        <v>14</v>
      </c>
      <c r="B22" s="2">
        <v>2473</v>
      </c>
      <c r="C22">
        <v>670</v>
      </c>
      <c r="D22" s="2">
        <v>1803</v>
      </c>
      <c r="E22" s="3">
        <v>2.67</v>
      </c>
      <c r="F22" s="3">
        <v>7.18</v>
      </c>
    </row>
    <row r="23" spans="1:6" ht="12.75">
      <c r="A23" s="1" t="s">
        <v>15</v>
      </c>
      <c r="B23" s="2">
        <v>88369</v>
      </c>
      <c r="C23" s="2">
        <v>39299</v>
      </c>
      <c r="D23" s="2">
        <v>49070</v>
      </c>
      <c r="E23" s="3">
        <v>156.57</v>
      </c>
      <c r="F23" s="3">
        <v>195.5</v>
      </c>
    </row>
    <row r="24" spans="1:6" ht="12.75">
      <c r="A24" s="1" t="s">
        <v>16</v>
      </c>
      <c r="B24" s="2">
        <v>10180</v>
      </c>
      <c r="C24" s="2">
        <v>5194</v>
      </c>
      <c r="D24" s="2">
        <v>4986</v>
      </c>
      <c r="E24" s="3">
        <v>20.69</v>
      </c>
      <c r="F24" s="3">
        <v>19.86</v>
      </c>
    </row>
    <row r="25" spans="1:6" ht="12.75">
      <c r="A25" s="1" t="s">
        <v>17</v>
      </c>
      <c r="B25" s="2">
        <v>46176</v>
      </c>
      <c r="C25" s="2">
        <v>10340</v>
      </c>
      <c r="D25" s="2">
        <v>35836</v>
      </c>
      <c r="E25" s="3">
        <v>41.2</v>
      </c>
      <c r="F25" s="3">
        <v>142.77</v>
      </c>
    </row>
    <row r="26" spans="1:6" ht="12.75">
      <c r="A26" s="1" t="s">
        <v>18</v>
      </c>
      <c r="B26" s="2">
        <v>30820</v>
      </c>
      <c r="C26" s="2">
        <v>12706</v>
      </c>
      <c r="D26" s="2">
        <v>18114</v>
      </c>
      <c r="E26" s="3">
        <v>50.62</v>
      </c>
      <c r="F26" s="3">
        <v>72.17</v>
      </c>
    </row>
    <row r="27" spans="1:6" ht="12.75">
      <c r="A27" s="1" t="s">
        <v>19</v>
      </c>
      <c r="B27" s="2">
        <v>1761</v>
      </c>
      <c r="C27">
        <v>0</v>
      </c>
      <c r="D27" s="2">
        <v>1761</v>
      </c>
      <c r="E27" s="3">
        <v>0</v>
      </c>
      <c r="F27" s="3">
        <v>7.02</v>
      </c>
    </row>
    <row r="28" spans="1:6" ht="12.75">
      <c r="A28" s="1" t="s">
        <v>20</v>
      </c>
      <c r="B28" s="2">
        <v>46536</v>
      </c>
      <c r="C28" s="2">
        <v>17239</v>
      </c>
      <c r="D28" s="2">
        <v>29297</v>
      </c>
      <c r="E28" s="3">
        <v>68.68</v>
      </c>
      <c r="F28" s="3">
        <v>116.72</v>
      </c>
    </row>
    <row r="29" spans="1:6" ht="12.75">
      <c r="A29" s="1" t="s">
        <v>21</v>
      </c>
      <c r="B29" s="2">
        <v>44251</v>
      </c>
      <c r="C29" s="2">
        <v>9574</v>
      </c>
      <c r="D29" s="2">
        <v>34677</v>
      </c>
      <c r="E29" s="3">
        <v>38.14</v>
      </c>
      <c r="F29" s="3">
        <v>138.16</v>
      </c>
    </row>
    <row r="30" spans="1:6" ht="12.75">
      <c r="A30" s="1" t="s">
        <v>22</v>
      </c>
      <c r="B30" s="2">
        <v>337661</v>
      </c>
      <c r="C30" s="2">
        <v>97716</v>
      </c>
      <c r="D30" s="2">
        <v>239945</v>
      </c>
      <c r="E30" s="3">
        <v>389.31</v>
      </c>
      <c r="F30" s="3">
        <v>955.96</v>
      </c>
    </row>
    <row r="31" spans="1:6" ht="12.75">
      <c r="A31" s="1" t="s">
        <v>23</v>
      </c>
      <c r="B31" s="2">
        <v>219025</v>
      </c>
      <c r="C31" s="2">
        <v>70333</v>
      </c>
      <c r="D31" s="2">
        <v>148692</v>
      </c>
      <c r="E31" s="3">
        <v>280.21</v>
      </c>
      <c r="F31" s="3">
        <v>592.4</v>
      </c>
    </row>
    <row r="32" spans="1:6" ht="12.75">
      <c r="A32" s="1" t="s">
        <v>24</v>
      </c>
      <c r="B32">
        <v>617</v>
      </c>
      <c r="C32">
        <v>94</v>
      </c>
      <c r="D32">
        <v>523</v>
      </c>
      <c r="E32" s="3">
        <v>0.37</v>
      </c>
      <c r="F32" s="3">
        <v>2.08</v>
      </c>
    </row>
    <row r="33" spans="1:6" ht="12.75">
      <c r="A33" s="1" t="s">
        <v>25</v>
      </c>
      <c r="B33" s="2">
        <v>18762</v>
      </c>
      <c r="C33" s="2">
        <v>5032</v>
      </c>
      <c r="D33" s="2">
        <v>13730</v>
      </c>
      <c r="E33" s="3">
        <v>20.05</v>
      </c>
      <c r="F33" s="3">
        <v>54.7</v>
      </c>
    </row>
    <row r="34" spans="1:6" ht="12.75">
      <c r="A34" s="1" t="s">
        <v>26</v>
      </c>
      <c r="B34" s="2">
        <v>4449</v>
      </c>
      <c r="C34">
        <v>778</v>
      </c>
      <c r="D34" s="2">
        <v>3671</v>
      </c>
      <c r="E34" s="3">
        <v>3.1</v>
      </c>
      <c r="F34" s="3">
        <v>14.63</v>
      </c>
    </row>
    <row r="35" spans="1:6" ht="12.75">
      <c r="A35" s="1" t="s">
        <v>27</v>
      </c>
      <c r="B35" s="2">
        <v>11645</v>
      </c>
      <c r="C35" s="2">
        <v>4808</v>
      </c>
      <c r="D35" s="2">
        <v>6837</v>
      </c>
      <c r="E35" s="3">
        <v>19.16</v>
      </c>
      <c r="F35" s="3">
        <v>27.24</v>
      </c>
    </row>
    <row r="36" spans="1:6" ht="12.75">
      <c r="A36" s="1" t="s">
        <v>28</v>
      </c>
      <c r="B36" s="2">
        <v>50179</v>
      </c>
      <c r="C36" s="2">
        <v>20657</v>
      </c>
      <c r="D36" s="2">
        <v>29522</v>
      </c>
      <c r="E36" s="3">
        <v>82.3</v>
      </c>
      <c r="F36" s="3">
        <v>117.62</v>
      </c>
    </row>
    <row r="37" spans="1:6" ht="12.75">
      <c r="A37" s="1" t="s">
        <v>29</v>
      </c>
      <c r="B37" s="2">
        <v>12464554</v>
      </c>
      <c r="C37" s="2">
        <v>7360069</v>
      </c>
      <c r="D37" s="2">
        <v>5104485</v>
      </c>
      <c r="E37" s="3">
        <v>29322.98</v>
      </c>
      <c r="F37" s="3">
        <v>20336.59</v>
      </c>
    </row>
    <row r="38" spans="1:6" ht="12.75">
      <c r="A38" s="1" t="s">
        <v>30</v>
      </c>
      <c r="B38" s="2">
        <v>422023</v>
      </c>
      <c r="C38" s="2">
        <v>125227</v>
      </c>
      <c r="D38" s="2">
        <v>296796</v>
      </c>
      <c r="E38" s="3">
        <v>498.91</v>
      </c>
      <c r="F38" s="3">
        <v>1182.45</v>
      </c>
    </row>
    <row r="39" spans="1:6" ht="12.75">
      <c r="A39" s="1" t="s">
        <v>31</v>
      </c>
      <c r="B39" s="2">
        <v>30486</v>
      </c>
      <c r="C39" s="2">
        <v>12269</v>
      </c>
      <c r="D39" s="2">
        <v>18217</v>
      </c>
      <c r="E39" s="3">
        <v>48.88</v>
      </c>
      <c r="F39" s="3">
        <v>72.58</v>
      </c>
    </row>
    <row r="40" spans="1:6" ht="12.75">
      <c r="A40" s="1" t="s">
        <v>32</v>
      </c>
      <c r="B40" s="2">
        <v>28965</v>
      </c>
      <c r="C40" s="2">
        <v>7924</v>
      </c>
      <c r="D40" s="2">
        <v>21041</v>
      </c>
      <c r="E40" s="3">
        <v>31.57</v>
      </c>
      <c r="F40" s="3">
        <v>83.83</v>
      </c>
    </row>
    <row r="41" spans="1:6" ht="12.75">
      <c r="A41" s="1" t="s">
        <v>33</v>
      </c>
      <c r="B41" s="2">
        <v>28585</v>
      </c>
      <c r="C41" s="2">
        <v>7582</v>
      </c>
      <c r="D41" s="2">
        <v>21003</v>
      </c>
      <c r="E41" s="3">
        <v>30.21</v>
      </c>
      <c r="F41" s="3">
        <v>83.68</v>
      </c>
    </row>
    <row r="42" spans="1:6" ht="12.75">
      <c r="A42" s="1" t="s">
        <v>34</v>
      </c>
      <c r="B42" s="2">
        <v>41385</v>
      </c>
      <c r="C42" s="2">
        <v>10377</v>
      </c>
      <c r="D42" s="2">
        <v>31008</v>
      </c>
      <c r="E42" s="3">
        <v>41.34</v>
      </c>
      <c r="F42" s="3">
        <v>123.54</v>
      </c>
    </row>
    <row r="43" spans="1:6" ht="12.75">
      <c r="A43" s="1" t="s">
        <v>35</v>
      </c>
      <c r="B43" s="2">
        <v>72266</v>
      </c>
      <c r="C43" s="2">
        <v>21595</v>
      </c>
      <c r="D43" s="2">
        <v>50671</v>
      </c>
      <c r="E43" s="3">
        <v>86.04</v>
      </c>
      <c r="F43" s="3">
        <v>201.88</v>
      </c>
    </row>
    <row r="44" spans="1:6" ht="12.75">
      <c r="A44" s="1" t="s">
        <v>36</v>
      </c>
      <c r="B44" s="2">
        <v>910462</v>
      </c>
      <c r="C44" s="2">
        <v>355057</v>
      </c>
      <c r="D44" s="2">
        <v>555405</v>
      </c>
      <c r="E44" s="3">
        <v>1414.57</v>
      </c>
      <c r="F44" s="3">
        <v>2212.77</v>
      </c>
    </row>
    <row r="45" spans="1:6" ht="12.75">
      <c r="A45" s="1" t="s">
        <v>37</v>
      </c>
      <c r="B45" s="2">
        <v>273035</v>
      </c>
      <c r="C45" s="2">
        <v>118827</v>
      </c>
      <c r="D45" s="2">
        <v>154208</v>
      </c>
      <c r="E45" s="3">
        <v>473.41</v>
      </c>
      <c r="F45" s="3">
        <v>614.37</v>
      </c>
    </row>
    <row r="46" spans="1:6" ht="12.75">
      <c r="A46" s="1" t="s">
        <v>38</v>
      </c>
      <c r="B46" s="2">
        <v>65104</v>
      </c>
      <c r="C46" s="2">
        <v>12189</v>
      </c>
      <c r="D46" s="2">
        <v>52915</v>
      </c>
      <c r="E46" s="3">
        <v>48.56</v>
      </c>
      <c r="F46" s="3">
        <v>210.82</v>
      </c>
    </row>
    <row r="47" spans="1:6" ht="12.75">
      <c r="A47" s="1" t="s">
        <v>39</v>
      </c>
      <c r="B47">
        <v>855</v>
      </c>
      <c r="C47">
        <v>240</v>
      </c>
      <c r="D47">
        <v>615</v>
      </c>
      <c r="E47" s="3">
        <v>0.96</v>
      </c>
      <c r="F47" s="3">
        <v>2.45</v>
      </c>
    </row>
    <row r="48" spans="1:6" ht="12.75">
      <c r="A48" s="1" t="s">
        <v>40</v>
      </c>
      <c r="B48" s="2">
        <v>8068</v>
      </c>
      <c r="C48">
        <v>868</v>
      </c>
      <c r="D48" s="2">
        <v>7200</v>
      </c>
      <c r="E48" s="3">
        <v>3.46</v>
      </c>
      <c r="F48" s="3">
        <v>28.69</v>
      </c>
    </row>
    <row r="49" spans="1:6" ht="12.75">
      <c r="A49" s="1" t="s">
        <v>41</v>
      </c>
      <c r="B49" s="2">
        <v>217132</v>
      </c>
      <c r="C49" s="2">
        <v>79381</v>
      </c>
      <c r="D49" s="2">
        <v>137751</v>
      </c>
      <c r="E49" s="3">
        <v>316.26</v>
      </c>
      <c r="F49" s="3">
        <v>548.81</v>
      </c>
    </row>
    <row r="50" spans="1:6" ht="12.75">
      <c r="A50" s="1" t="s">
        <v>42</v>
      </c>
      <c r="B50" s="2">
        <v>476346</v>
      </c>
      <c r="C50" s="2">
        <v>230634</v>
      </c>
      <c r="D50" s="2">
        <v>245712</v>
      </c>
      <c r="E50" s="3">
        <v>918.86</v>
      </c>
      <c r="F50" s="3">
        <v>978.93</v>
      </c>
    </row>
    <row r="51" spans="1:6" ht="12.75">
      <c r="A51" s="1" t="s">
        <v>43</v>
      </c>
      <c r="B51" s="2">
        <v>167056</v>
      </c>
      <c r="C51" s="2">
        <v>65968</v>
      </c>
      <c r="D51" s="2">
        <v>101088</v>
      </c>
      <c r="E51" s="3">
        <v>262.82</v>
      </c>
      <c r="F51" s="3">
        <v>402.74</v>
      </c>
    </row>
    <row r="52" spans="1:6" ht="12.75">
      <c r="A52" s="1" t="s">
        <v>44</v>
      </c>
      <c r="B52" s="2">
        <v>4804</v>
      </c>
      <c r="C52" s="2">
        <v>1562</v>
      </c>
      <c r="D52" s="2">
        <v>3242</v>
      </c>
      <c r="E52" s="3">
        <v>6.22</v>
      </c>
      <c r="F52" s="3">
        <v>12.92</v>
      </c>
    </row>
    <row r="53" spans="1:6" ht="12.75">
      <c r="A53" s="1" t="s">
        <v>45</v>
      </c>
      <c r="B53" s="2">
        <v>48396</v>
      </c>
      <c r="C53" s="2">
        <v>12805</v>
      </c>
      <c r="D53" s="2">
        <v>35591</v>
      </c>
      <c r="E53" s="3">
        <v>51.02</v>
      </c>
      <c r="F53" s="3">
        <v>141.8</v>
      </c>
    </row>
    <row r="54" spans="1:6" ht="12.75">
      <c r="A54" s="1" t="s">
        <v>46</v>
      </c>
      <c r="B54" s="2">
        <v>66215</v>
      </c>
      <c r="C54" s="2">
        <v>14168</v>
      </c>
      <c r="D54" s="2">
        <v>52047</v>
      </c>
      <c r="E54" s="3">
        <v>56.45</v>
      </c>
      <c r="F54" s="3">
        <v>207.36</v>
      </c>
    </row>
    <row r="55" spans="1:6" ht="12.75">
      <c r="A55" s="1" t="s">
        <v>47</v>
      </c>
      <c r="B55" s="2">
        <v>37735</v>
      </c>
      <c r="C55" s="2">
        <v>6131</v>
      </c>
      <c r="D55" s="2">
        <v>31604</v>
      </c>
      <c r="E55" s="3">
        <v>24.43</v>
      </c>
      <c r="F55" s="3">
        <v>125.91</v>
      </c>
    </row>
    <row r="56" spans="1:6" ht="12.75">
      <c r="A56" s="1" t="s">
        <v>48</v>
      </c>
      <c r="B56" s="2">
        <v>408767</v>
      </c>
      <c r="C56" s="2">
        <v>151530</v>
      </c>
      <c r="D56" s="2">
        <v>257237</v>
      </c>
      <c r="E56" s="3">
        <v>603.71</v>
      </c>
      <c r="F56" s="3">
        <v>1024.85</v>
      </c>
    </row>
    <row r="57" spans="1:6" ht="12.75">
      <c r="A57" s="1" t="s">
        <v>49</v>
      </c>
      <c r="B57" s="2">
        <v>105675</v>
      </c>
      <c r="C57" s="2">
        <v>31737</v>
      </c>
      <c r="D57" s="2">
        <v>73938</v>
      </c>
      <c r="E57" s="3">
        <v>126.44</v>
      </c>
      <c r="F57" s="3">
        <v>294.57</v>
      </c>
    </row>
    <row r="58" spans="1:4" ht="12.75">
      <c r="A58" s="1"/>
      <c r="B58" s="2"/>
      <c r="C58" s="2"/>
      <c r="D58" s="2"/>
    </row>
    <row r="59" spans="1:7" ht="12.75">
      <c r="A59" s="4"/>
      <c r="B59" s="5"/>
      <c r="C59" s="5"/>
      <c r="D59" s="5"/>
      <c r="E59" s="13"/>
      <c r="F59" s="13"/>
      <c r="G59" s="5"/>
    </row>
    <row r="60" spans="1:7" ht="12.75">
      <c r="A60" s="1" t="s">
        <v>50</v>
      </c>
      <c r="G60" s="10"/>
    </row>
  </sheetData>
  <mergeCells count="4">
    <mergeCell ref="E7:F7"/>
    <mergeCell ref="A1:G1"/>
    <mergeCell ref="A3:G3"/>
    <mergeCell ref="A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2005-02-09T17:25:41Z</cp:lastPrinted>
  <dcterms:created xsi:type="dcterms:W3CDTF">2004-01-29T22:42:46Z</dcterms:created>
  <dcterms:modified xsi:type="dcterms:W3CDTF">2005-05-25T19:06:30Z</dcterms:modified>
  <cp:category/>
  <cp:version/>
  <cp:contentType/>
  <cp:contentStatus/>
</cp:coreProperties>
</file>