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502" sheetId="1" r:id="rId1"/>
  </sheets>
  <definedNames>
    <definedName name="_xlnm.Print_Area" localSheetId="0">'CUAD1502'!$A$1:$G$52</definedName>
  </definedNames>
  <calcPr fullCalcOnLoad="1"/>
</workbook>
</file>

<file path=xl/sharedStrings.xml><?xml version="1.0" encoding="utf-8"?>
<sst xmlns="http://schemas.openxmlformats.org/spreadsheetml/2006/main" count="46" uniqueCount="45">
  <si>
    <t>DELEGACION</t>
  </si>
  <si>
    <t>TOTAL</t>
  </si>
  <si>
    <t>1RA. VEZ</t>
  </si>
  <si>
    <t>SUBSECUENTES</t>
  </si>
  <si>
    <t>VISITAS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</si>
  <si>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</si>
  <si>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</si>
  <si>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</si>
  <si>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</si>
  <si>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</si>
  <si>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</si>
  <si>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</si>
  <si>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</si>
  <si>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</si>
  <si>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</si>
  <si>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</si>
  <si>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</si>
  <si>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</si>
  <si>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</si>
  <si>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</si>
  <si>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</si>
  <si>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</si>
  <si>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</si>
  <si>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</si>
  <si>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</si>
  <si>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</si>
  <si>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</si>
  <si>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</si>
  <si>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</si>
  <si>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</si>
  <si>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</si>
  <si>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</si>
  <si>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</si>
  <si>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</si>
  <si>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</si>
  <si>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</si>
  <si>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</si>
  <si>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</si>
  <si>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</si>
  <si>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</si>
  <si>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</si>
  <si>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</si>
  <si>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ANUARIO ESTADISTICO 2000</t>
  </si>
  <si>
    <t xml:space="preserve">15. 2 CONSULTAS POR TIPO EN UNIDADES DE MEDICINA FAMILIAR Y CONSULTORIOS AUXILIARES </t>
  </si>
  <si>
    <t>EN EL DISTRITO FEDERAL Y AREA FORANEA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</si>
</sst>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" width="4.421875" style="0" customWidth="1"/>
    <col min="2" max="2" width="35.7109375" style="0" customWidth="1"/>
    <col min="3" max="3" width="27.7109375" style="0" customWidth="1"/>
    <col min="4" max="4" width="32.7109375" style="0" customWidth="1"/>
    <col min="5" max="6" width="22.7109375" style="0" customWidth="1"/>
    <col min="7" max="7" width="12.421875" style="0" customWidth="1"/>
  </cols>
  <sheetData>
    <row r="1" spans="2:7" ht="15">
      <c r="B1" s="14" t="s">
        <v>42</v>
      </c>
      <c r="C1" s="14"/>
      <c r="D1" s="14"/>
      <c r="E1" s="14"/>
      <c r="F1" s="14"/>
      <c r="G1" s="14"/>
    </row>
    <row r="2" spans="2:7" ht="14.25">
      <c r="B2" s="6"/>
      <c r="C2" s="6"/>
      <c r="D2" s="6"/>
      <c r="E2" s="6"/>
      <c r="F2" s="6"/>
      <c r="G2" s="6"/>
    </row>
    <row r="3" spans="2:7" ht="15">
      <c r="B3" s="14" t="s">
        <v>43</v>
      </c>
      <c r="C3" s="14"/>
      <c r="D3" s="14"/>
      <c r="E3" s="14"/>
      <c r="F3" s="14"/>
      <c r="G3" s="14"/>
    </row>
    <row r="4" spans="2:7" ht="15">
      <c r="B4" s="14" t="s">
        <v>44</v>
      </c>
      <c r="C4" s="14"/>
      <c r="D4" s="14"/>
      <c r="E4" s="14"/>
      <c r="F4" s="14"/>
      <c r="G4" s="14"/>
    </row>
    <row r="5" spans="1:7" ht="12.75">
      <c r="A5" s="2"/>
      <c r="B5" s="2"/>
      <c r="C5" s="2"/>
      <c r="D5" s="2"/>
      <c r="E5" s="2"/>
      <c r="F5" s="2"/>
      <c r="G5" s="2"/>
    </row>
    <row r="7" spans="2:6" ht="12.75">
      <c r="B7" s="4" t="s">
        <v>0</v>
      </c>
      <c r="C7" s="13" t="s">
        <v>1</v>
      </c>
      <c r="D7" s="13" t="s">
        <v>2</v>
      </c>
      <c r="E7" s="13" t="s">
        <v>3</v>
      </c>
      <c r="F7" s="13" t="s">
        <v>4</v>
      </c>
    </row>
    <row r="9" spans="1:7" ht="12.75">
      <c r="A9" s="3"/>
      <c r="B9" s="3"/>
      <c r="C9" s="3"/>
      <c r="D9" s="3"/>
      <c r="E9" s="3"/>
      <c r="F9" s="3"/>
      <c r="G9" s="3"/>
    </row>
    <row r="10" spans="2:6" ht="12.75">
      <c r="B10" s="7" t="s">
        <v>1</v>
      </c>
      <c r="C10" s="8">
        <f>SUM(D10:F10)</f>
        <v>5295968</v>
      </c>
      <c r="D10" s="8">
        <f>+D12+D13</f>
        <v>3155838</v>
      </c>
      <c r="E10" s="8">
        <f>+E12+E13</f>
        <v>2139950</v>
      </c>
      <c r="F10" s="8">
        <f>+F12+F13</f>
        <v>180</v>
      </c>
    </row>
    <row r="11" spans="2:6" ht="12.75">
      <c r="B11" s="9"/>
      <c r="C11" s="8"/>
      <c r="D11" s="9"/>
      <c r="E11" s="9"/>
      <c r="F11" s="9"/>
    </row>
    <row r="12" spans="2:6" ht="12.75">
      <c r="B12" s="7" t="s">
        <v>5</v>
      </c>
      <c r="C12" s="8">
        <f aca="true" t="shared" si="0" ref="C12:C50">SUM(D12:F12)</f>
        <v>306471</v>
      </c>
      <c r="D12" s="8">
        <f>SUM(D15:D18)</f>
        <v>232524</v>
      </c>
      <c r="E12" s="8">
        <f>SUM(E15:E18)</f>
        <v>73947</v>
      </c>
      <c r="F12" s="8">
        <f>SUM(F15:F18)</f>
        <v>0</v>
      </c>
    </row>
    <row r="13" spans="2:6" ht="12.75">
      <c r="B13" s="7" t="s">
        <v>6</v>
      </c>
      <c r="C13" s="8">
        <f t="shared" si="0"/>
        <v>4989497</v>
      </c>
      <c r="D13" s="8">
        <f>SUM(D20:D50)</f>
        <v>2923314</v>
      </c>
      <c r="E13" s="8">
        <f>SUM(E20:E50)</f>
        <v>2066003</v>
      </c>
      <c r="F13" s="8">
        <f>SUM(F20:F50)</f>
        <v>180</v>
      </c>
    </row>
    <row r="14" ht="12.75">
      <c r="C14" s="8"/>
    </row>
    <row r="15" spans="2:5" ht="12.75">
      <c r="B15" s="5" t="s">
        <v>7</v>
      </c>
      <c r="C15" s="10">
        <f t="shared" si="0"/>
        <v>149265</v>
      </c>
      <c r="D15" s="1">
        <v>127926</v>
      </c>
      <c r="E15" s="1">
        <v>21339</v>
      </c>
    </row>
    <row r="16" spans="2:5" ht="12.75">
      <c r="B16" s="5" t="s">
        <v>8</v>
      </c>
      <c r="C16" s="10">
        <f t="shared" si="0"/>
        <v>36091</v>
      </c>
      <c r="D16" s="1">
        <v>26681</v>
      </c>
      <c r="E16" s="1">
        <v>9410</v>
      </c>
    </row>
    <row r="17" spans="2:5" ht="12.75">
      <c r="B17" s="5" t="s">
        <v>9</v>
      </c>
      <c r="C17" s="10">
        <f t="shared" si="0"/>
        <v>57575</v>
      </c>
      <c r="D17" s="1">
        <v>33312</v>
      </c>
      <c r="E17" s="1">
        <v>24263</v>
      </c>
    </row>
    <row r="18" spans="2:5" ht="12.75">
      <c r="B18" s="5" t="s">
        <v>10</v>
      </c>
      <c r="C18" s="10">
        <f t="shared" si="0"/>
        <v>63540</v>
      </c>
      <c r="D18" s="1">
        <v>44605</v>
      </c>
      <c r="E18" s="1">
        <v>18935</v>
      </c>
    </row>
    <row r="19" ht="12.75">
      <c r="C19" s="10"/>
    </row>
    <row r="20" spans="2:5" ht="12.75">
      <c r="B20" s="5" t="s">
        <v>11</v>
      </c>
      <c r="C20" s="10">
        <f t="shared" si="0"/>
        <v>102991</v>
      </c>
      <c r="D20" s="1">
        <v>65014</v>
      </c>
      <c r="E20" s="1">
        <v>37977</v>
      </c>
    </row>
    <row r="21" spans="2:5" ht="12.75">
      <c r="B21" s="5" t="s">
        <v>12</v>
      </c>
      <c r="C21" s="10">
        <f t="shared" si="0"/>
        <v>46714</v>
      </c>
      <c r="D21" s="1">
        <v>27849</v>
      </c>
      <c r="E21" s="1">
        <v>18865</v>
      </c>
    </row>
    <row r="22" spans="2:5" ht="12.75">
      <c r="B22" s="5" t="s">
        <v>13</v>
      </c>
      <c r="C22" s="10">
        <f t="shared" si="0"/>
        <v>125120</v>
      </c>
      <c r="D22" s="1">
        <v>61883</v>
      </c>
      <c r="E22" s="1">
        <v>63237</v>
      </c>
    </row>
    <row r="23" spans="2:5" ht="12.75">
      <c r="B23" s="5" t="s">
        <v>14</v>
      </c>
      <c r="C23" s="10">
        <f t="shared" si="0"/>
        <v>55943</v>
      </c>
      <c r="D23" s="1">
        <v>32124</v>
      </c>
      <c r="E23" s="1">
        <v>23819</v>
      </c>
    </row>
    <row r="24" spans="2:5" ht="12.75">
      <c r="B24" s="5" t="s">
        <v>15</v>
      </c>
      <c r="C24" s="10">
        <f t="shared" si="0"/>
        <v>110117</v>
      </c>
      <c r="D24" s="1">
        <v>55567</v>
      </c>
      <c r="E24" s="1">
        <v>54550</v>
      </c>
    </row>
    <row r="25" spans="2:5" ht="12.75">
      <c r="B25" s="5" t="s">
        <v>16</v>
      </c>
      <c r="C25" s="10">
        <f t="shared" si="0"/>
        <v>19929</v>
      </c>
      <c r="D25" s="1">
        <v>7466</v>
      </c>
      <c r="E25" s="1">
        <v>12463</v>
      </c>
    </row>
    <row r="26" spans="2:6" ht="12.75">
      <c r="B26" s="5" t="s">
        <v>17</v>
      </c>
      <c r="C26" s="10">
        <f t="shared" si="0"/>
        <v>188785</v>
      </c>
      <c r="D26" s="1">
        <v>128801</v>
      </c>
      <c r="E26" s="1">
        <v>59976</v>
      </c>
      <c r="F26">
        <v>8</v>
      </c>
    </row>
    <row r="27" spans="2:5" ht="12.75">
      <c r="B27" s="5" t="s">
        <v>18</v>
      </c>
      <c r="C27" s="10">
        <f t="shared" si="0"/>
        <v>98936</v>
      </c>
      <c r="D27" s="1">
        <v>61859</v>
      </c>
      <c r="E27" s="1">
        <v>37077</v>
      </c>
    </row>
    <row r="28" spans="2:5" ht="12.75">
      <c r="B28" s="5" t="s">
        <v>19</v>
      </c>
      <c r="C28" s="10">
        <f t="shared" si="0"/>
        <v>145610</v>
      </c>
      <c r="D28" s="1">
        <v>90175</v>
      </c>
      <c r="E28" s="1">
        <v>55435</v>
      </c>
    </row>
    <row r="29" spans="2:5" ht="12.75">
      <c r="B29" s="5" t="s">
        <v>20</v>
      </c>
      <c r="C29" s="10">
        <f t="shared" si="0"/>
        <v>211529</v>
      </c>
      <c r="D29" s="1">
        <v>126340</v>
      </c>
      <c r="E29" s="1">
        <v>85189</v>
      </c>
    </row>
    <row r="30" spans="2:6" ht="12.75">
      <c r="B30" s="5" t="s">
        <v>21</v>
      </c>
      <c r="C30" s="10">
        <f t="shared" si="0"/>
        <v>266708</v>
      </c>
      <c r="D30" s="1">
        <v>176761</v>
      </c>
      <c r="E30" s="1">
        <v>89879</v>
      </c>
      <c r="F30">
        <v>68</v>
      </c>
    </row>
    <row r="31" spans="2:5" ht="12.75">
      <c r="B31" s="5" t="s">
        <v>22</v>
      </c>
      <c r="C31" s="10">
        <f t="shared" si="0"/>
        <v>143216</v>
      </c>
      <c r="D31" s="1">
        <v>77037</v>
      </c>
      <c r="E31" s="1">
        <v>66179</v>
      </c>
    </row>
    <row r="32" spans="2:5" ht="12.75">
      <c r="B32" s="5" t="s">
        <v>23</v>
      </c>
      <c r="C32" s="10">
        <f t="shared" si="0"/>
        <v>274109</v>
      </c>
      <c r="D32" s="1">
        <v>148441</v>
      </c>
      <c r="E32" s="1">
        <v>125668</v>
      </c>
    </row>
    <row r="33" spans="2:5" ht="12.75">
      <c r="B33" s="5" t="s">
        <v>24</v>
      </c>
      <c r="C33" s="10">
        <f t="shared" si="0"/>
        <v>280152</v>
      </c>
      <c r="D33" s="1">
        <v>147187</v>
      </c>
      <c r="E33" s="1">
        <v>132965</v>
      </c>
    </row>
    <row r="34" spans="2:5" ht="12.75">
      <c r="B34" s="5" t="s">
        <v>25</v>
      </c>
      <c r="C34" s="10">
        <f t="shared" si="0"/>
        <v>179352</v>
      </c>
      <c r="D34" s="1">
        <v>92999</v>
      </c>
      <c r="E34" s="1">
        <v>86353</v>
      </c>
    </row>
    <row r="35" spans="2:5" ht="12.75">
      <c r="B35" s="5" t="s">
        <v>26</v>
      </c>
      <c r="C35" s="10">
        <f t="shared" si="0"/>
        <v>128989</v>
      </c>
      <c r="D35" s="1">
        <v>85998</v>
      </c>
      <c r="E35" s="1">
        <v>42991</v>
      </c>
    </row>
    <row r="36" spans="2:5" ht="12.75">
      <c r="B36" s="5" t="s">
        <v>27</v>
      </c>
      <c r="C36" s="10">
        <f t="shared" si="0"/>
        <v>107618</v>
      </c>
      <c r="D36" s="1">
        <v>63331</v>
      </c>
      <c r="E36" s="1">
        <v>44287</v>
      </c>
    </row>
    <row r="37" spans="2:5" ht="12.75">
      <c r="B37" s="5" t="s">
        <v>28</v>
      </c>
      <c r="C37" s="10">
        <f t="shared" si="0"/>
        <v>207020</v>
      </c>
      <c r="D37" s="1">
        <v>123147</v>
      </c>
      <c r="E37" s="1">
        <v>83873</v>
      </c>
    </row>
    <row r="38" spans="2:5" ht="12.75">
      <c r="B38" s="5" t="s">
        <v>29</v>
      </c>
      <c r="C38" s="10">
        <f t="shared" si="0"/>
        <v>266622</v>
      </c>
      <c r="D38" s="1">
        <v>156559</v>
      </c>
      <c r="E38" s="1">
        <v>110063</v>
      </c>
    </row>
    <row r="39" spans="2:5" ht="12.75">
      <c r="B39" s="5" t="s">
        <v>30</v>
      </c>
      <c r="C39" s="10">
        <f t="shared" si="0"/>
        <v>193010</v>
      </c>
      <c r="D39" s="1">
        <v>102154</v>
      </c>
      <c r="E39" s="1">
        <v>90856</v>
      </c>
    </row>
    <row r="40" spans="2:5" ht="12.75">
      <c r="B40" s="5" t="s">
        <v>31</v>
      </c>
      <c r="C40" s="10">
        <f t="shared" si="0"/>
        <v>97895</v>
      </c>
      <c r="D40" s="1">
        <v>69068</v>
      </c>
      <c r="E40" s="1">
        <v>28827</v>
      </c>
    </row>
    <row r="41" spans="2:5" ht="12.75">
      <c r="B41" s="5" t="s">
        <v>32</v>
      </c>
      <c r="C41" s="10">
        <f t="shared" si="0"/>
        <v>40385</v>
      </c>
      <c r="D41" s="1">
        <v>25651</v>
      </c>
      <c r="E41" s="1">
        <v>14734</v>
      </c>
    </row>
    <row r="42" spans="2:5" ht="12.75">
      <c r="B42" s="5" t="s">
        <v>33</v>
      </c>
      <c r="C42" s="10">
        <f t="shared" si="0"/>
        <v>158406</v>
      </c>
      <c r="D42" s="1">
        <v>97662</v>
      </c>
      <c r="E42" s="1">
        <v>60744</v>
      </c>
    </row>
    <row r="43" spans="2:5" ht="12.75">
      <c r="B43" s="5" t="s">
        <v>34</v>
      </c>
      <c r="C43" s="10">
        <f t="shared" si="0"/>
        <v>375340</v>
      </c>
      <c r="D43" s="1">
        <v>238777</v>
      </c>
      <c r="E43" s="1">
        <v>136563</v>
      </c>
    </row>
    <row r="44" spans="2:6" ht="12.75">
      <c r="B44" s="5" t="s">
        <v>35</v>
      </c>
      <c r="C44" s="10">
        <f t="shared" si="0"/>
        <v>127176</v>
      </c>
      <c r="D44" s="1">
        <v>71810</v>
      </c>
      <c r="E44" s="1">
        <v>55315</v>
      </c>
      <c r="F44">
        <v>51</v>
      </c>
    </row>
    <row r="45" spans="2:5" ht="12.75">
      <c r="B45" s="5" t="s">
        <v>36</v>
      </c>
      <c r="C45" s="10">
        <f t="shared" si="0"/>
        <v>164856</v>
      </c>
      <c r="D45" s="1">
        <v>109367</v>
      </c>
      <c r="E45" s="1">
        <v>55489</v>
      </c>
    </row>
    <row r="46" spans="2:6" ht="12.75">
      <c r="B46" s="5" t="s">
        <v>37</v>
      </c>
      <c r="C46" s="10">
        <f t="shared" si="0"/>
        <v>162593</v>
      </c>
      <c r="D46" s="1">
        <v>84484</v>
      </c>
      <c r="E46" s="1">
        <v>78056</v>
      </c>
      <c r="F46">
        <v>53</v>
      </c>
    </row>
    <row r="47" spans="2:5" ht="12.75">
      <c r="B47" s="5" t="s">
        <v>38</v>
      </c>
      <c r="C47" s="10">
        <f t="shared" si="0"/>
        <v>37211</v>
      </c>
      <c r="D47" s="1">
        <v>23182</v>
      </c>
      <c r="E47" s="1">
        <v>14029</v>
      </c>
    </row>
    <row r="48" spans="2:5" ht="12.75">
      <c r="B48" s="5" t="s">
        <v>39</v>
      </c>
      <c r="C48" s="10">
        <f t="shared" si="0"/>
        <v>264350</v>
      </c>
      <c r="D48" s="1">
        <v>135791</v>
      </c>
      <c r="E48" s="1">
        <v>128559</v>
      </c>
    </row>
    <row r="49" spans="2:5" ht="12.75">
      <c r="B49" s="5" t="s">
        <v>40</v>
      </c>
      <c r="C49" s="10">
        <f t="shared" si="0"/>
        <v>189449</v>
      </c>
      <c r="D49" s="1">
        <v>98990</v>
      </c>
      <c r="E49" s="1">
        <v>90459</v>
      </c>
    </row>
    <row r="50" spans="2:5" ht="12.75">
      <c r="B50" s="5" t="s">
        <v>41</v>
      </c>
      <c r="C50" s="10">
        <f t="shared" si="0"/>
        <v>219366</v>
      </c>
      <c r="D50" s="1">
        <v>137840</v>
      </c>
      <c r="E50" s="1">
        <v>81526</v>
      </c>
    </row>
    <row r="51" spans="1:7" ht="12.75">
      <c r="A51" s="2"/>
      <c r="B51" s="2"/>
      <c r="C51" s="11"/>
      <c r="D51" s="2"/>
      <c r="E51" s="2"/>
      <c r="F51" s="2"/>
      <c r="G51" s="2"/>
    </row>
    <row r="52" ht="12.75">
      <c r="C52" s="12"/>
    </row>
    <row r="53" ht="12.75">
      <c r="C53" s="12"/>
    </row>
    <row r="54" ht="12.75">
      <c r="C54" s="12"/>
    </row>
  </sheetData>
  <mergeCells count="3">
    <mergeCell ref="B1:G1"/>
    <mergeCell ref="B3:G3"/>
    <mergeCell ref="B4:G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2005-02-09T17:14:12Z</cp:lastPrinted>
  <dcterms:created xsi:type="dcterms:W3CDTF">2004-01-22T17:46:48Z</dcterms:created>
  <dcterms:modified xsi:type="dcterms:W3CDTF">2005-05-25T19:05:33Z</dcterms:modified>
  <cp:category/>
  <cp:version/>
  <cp:contentType/>
  <cp:contentStatus/>
</cp:coreProperties>
</file>