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9" sheetId="1" r:id="rId1"/>
  </sheets>
  <definedNames>
    <definedName name="_xlnm.Print_Area" localSheetId="0">'CUAD1409'!$A$1:$I$51</definedName>
  </definedNames>
  <calcPr fullCalcOnLoad="1"/>
</workbook>
</file>

<file path=xl/sharedStrings.xml><?xml version="1.0" encoding="utf-8"?>
<sst xmlns="http://schemas.openxmlformats.org/spreadsheetml/2006/main" count="57" uniqueCount="47">
  <si>
    <t>INCAPACIDAD</t>
  </si>
  <si>
    <t>DIAS DE</t>
  </si>
  <si>
    <t>D E L E G A C I O N</t>
  </si>
  <si>
    <t>LICENCIAS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</si>
  <si>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</si>
  <si>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</si>
  <si>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</si>
  <si>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</si>
  <si>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</si>
  <si>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</si>
  <si>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</si>
  <si>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</si>
  <si>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</si>
  <si>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</si>
  <si>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</si>
  <si>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</si>
  <si>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</si>
  <si>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</si>
  <si>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</si>
  <si>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</si>
  <si>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</si>
  <si>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</si>
  <si>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</si>
  <si>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</si>
  <si>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</si>
  <si>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</si>
  <si>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</si>
  <si>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</si>
  <si>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</si>
  <si>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</si>
  <si>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</si>
  <si>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</si>
  <si>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</si>
  <si>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</si>
  <si>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</si>
  <si>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</si>
  <si>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</si>
  <si>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</si>
  <si>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</si>
  <si>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</si>
  <si>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</si>
  <si>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</si>
  <si>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14.9 LICENCIAS MEDICAS Y DIAS DE INCAPACIDAD POR CONCEPTO EN EL DISTRITO FEDERAL Y AREA FORANEA</t>
  </si>
  <si>
    <t>HOSPITALIZACION</t>
  </si>
  <si>
    <t>URGENCIAS</t>
  </si>
  <si>
    <t>ANUARIO ESTADISTICO 2000</t>
  </si>
  <si>
    <t>CONSULTA   EXTERNA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</si>
</sst>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0.7109375" style="0" customWidth="1"/>
    <col min="2" max="9" width="15.7109375" style="0" customWidth="1"/>
  </cols>
  <sheetData>
    <row r="1" spans="1:9" ht="12.75">
      <c r="A1" s="12" t="s">
        <v>45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12" t="s">
        <v>42</v>
      </c>
      <c r="B3" s="12"/>
      <c r="C3" s="12"/>
      <c r="D3" s="12"/>
      <c r="E3" s="12"/>
      <c r="F3" s="12"/>
      <c r="G3" s="12"/>
      <c r="H3" s="12"/>
      <c r="I3" s="12"/>
    </row>
    <row r="5" spans="1:9" ht="12.75">
      <c r="A5" s="8"/>
      <c r="B5" s="11" t="s">
        <v>46</v>
      </c>
      <c r="C5" s="11"/>
      <c r="D5" s="11" t="s">
        <v>43</v>
      </c>
      <c r="E5" s="11"/>
      <c r="F5" s="11" t="s">
        <v>44</v>
      </c>
      <c r="G5" s="11"/>
      <c r="H5" s="11" t="s">
        <v>4</v>
      </c>
      <c r="I5" s="11"/>
    </row>
    <row r="6" spans="1:9" ht="12.75">
      <c r="A6" s="7"/>
      <c r="B6" s="7"/>
      <c r="C6" s="7" t="s">
        <v>1</v>
      </c>
      <c r="D6" s="7"/>
      <c r="E6" s="7" t="s">
        <v>1</v>
      </c>
      <c r="F6" s="7"/>
      <c r="G6" s="7" t="s">
        <v>1</v>
      </c>
      <c r="H6" s="7"/>
      <c r="I6" s="7" t="s">
        <v>1</v>
      </c>
    </row>
    <row r="7" spans="1:9" ht="12.75">
      <c r="A7" s="9" t="s">
        <v>2</v>
      </c>
      <c r="B7" s="10" t="s">
        <v>3</v>
      </c>
      <c r="C7" s="10" t="s">
        <v>0</v>
      </c>
      <c r="D7" s="10" t="s">
        <v>3</v>
      </c>
      <c r="E7" s="10" t="s">
        <v>0</v>
      </c>
      <c r="F7" s="10" t="s">
        <v>3</v>
      </c>
      <c r="G7" s="10" t="s">
        <v>0</v>
      </c>
      <c r="H7" s="10" t="s">
        <v>3</v>
      </c>
      <c r="I7" s="10" t="s">
        <v>0</v>
      </c>
    </row>
    <row r="8" ht="12.75">
      <c r="A8" s="1"/>
    </row>
    <row r="10" spans="1:9" ht="12.75">
      <c r="A10" s="5" t="s">
        <v>4</v>
      </c>
      <c r="B10" s="6">
        <f>+B12+B13</f>
        <v>1934700</v>
      </c>
      <c r="C10" s="6">
        <f aca="true" t="shared" si="0" ref="C10:I10">+C12+C13</f>
        <v>12907877</v>
      </c>
      <c r="D10" s="6">
        <f t="shared" si="0"/>
        <v>68085</v>
      </c>
      <c r="E10" s="6">
        <f t="shared" si="0"/>
        <v>1216411</v>
      </c>
      <c r="F10" s="6">
        <f t="shared" si="0"/>
        <v>116813</v>
      </c>
      <c r="G10" s="6">
        <f t="shared" si="0"/>
        <v>405407</v>
      </c>
      <c r="H10" s="6">
        <f t="shared" si="0"/>
        <v>2119598</v>
      </c>
      <c r="I10" s="6">
        <f t="shared" si="0"/>
        <v>14529695</v>
      </c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9" ht="12.75">
      <c r="A12" s="5" t="s">
        <v>5</v>
      </c>
      <c r="B12" s="6">
        <f>SUM(B15:B18)</f>
        <v>710625</v>
      </c>
      <c r="C12" s="6">
        <f aca="true" t="shared" si="1" ref="C12:I12">SUM(C15:C18)</f>
        <v>4041063</v>
      </c>
      <c r="D12" s="6">
        <f t="shared" si="1"/>
        <v>20650</v>
      </c>
      <c r="E12" s="6">
        <f t="shared" si="1"/>
        <v>422715</v>
      </c>
      <c r="F12" s="6">
        <f t="shared" si="1"/>
        <v>43329</v>
      </c>
      <c r="G12" s="6">
        <f t="shared" si="1"/>
        <v>83133</v>
      </c>
      <c r="H12" s="6">
        <f t="shared" si="1"/>
        <v>774604</v>
      </c>
      <c r="I12" s="6">
        <f t="shared" si="1"/>
        <v>4546911</v>
      </c>
    </row>
    <row r="13" spans="1:9" ht="12.75">
      <c r="A13" s="5" t="s">
        <v>6</v>
      </c>
      <c r="B13" s="6">
        <f>SUM(B20:B50)</f>
        <v>1224075</v>
      </c>
      <c r="C13" s="6">
        <f aca="true" t="shared" si="2" ref="C13:I13">SUM(C20:C50)</f>
        <v>8866814</v>
      </c>
      <c r="D13" s="6">
        <f t="shared" si="2"/>
        <v>47435</v>
      </c>
      <c r="E13" s="6">
        <f t="shared" si="2"/>
        <v>793696</v>
      </c>
      <c r="F13" s="6">
        <f t="shared" si="2"/>
        <v>73484</v>
      </c>
      <c r="G13" s="6">
        <f t="shared" si="2"/>
        <v>322274</v>
      </c>
      <c r="H13" s="6">
        <f t="shared" si="2"/>
        <v>1344994</v>
      </c>
      <c r="I13" s="6">
        <f t="shared" si="2"/>
        <v>9982784</v>
      </c>
    </row>
    <row r="15" spans="1:9" ht="12.75">
      <c r="A15" s="1" t="s">
        <v>7</v>
      </c>
      <c r="B15" s="2">
        <v>161172</v>
      </c>
      <c r="C15" s="2">
        <v>897675</v>
      </c>
      <c r="D15" s="2">
        <v>5688</v>
      </c>
      <c r="E15" s="2">
        <v>115203</v>
      </c>
      <c r="F15" s="2">
        <v>6986</v>
      </c>
      <c r="G15" s="2">
        <v>13063</v>
      </c>
      <c r="H15" s="2">
        <v>173846</v>
      </c>
      <c r="I15" s="2">
        <v>1025941</v>
      </c>
    </row>
    <row r="16" spans="1:9" ht="12.75">
      <c r="A16" s="1" t="s">
        <v>8</v>
      </c>
      <c r="B16" s="2">
        <v>172148</v>
      </c>
      <c r="C16" s="2">
        <v>961721</v>
      </c>
      <c r="D16" s="2">
        <v>5819</v>
      </c>
      <c r="E16" s="2">
        <v>112071</v>
      </c>
      <c r="F16" s="2">
        <v>12960</v>
      </c>
      <c r="G16" s="2">
        <v>24923</v>
      </c>
      <c r="H16" s="2">
        <v>190927</v>
      </c>
      <c r="I16" s="2">
        <v>1098715</v>
      </c>
    </row>
    <row r="17" spans="1:9" ht="12.75">
      <c r="A17" s="1" t="s">
        <v>9</v>
      </c>
      <c r="B17" s="2">
        <v>249425</v>
      </c>
      <c r="C17" s="2">
        <v>1489603</v>
      </c>
      <c r="D17" s="2">
        <v>6145</v>
      </c>
      <c r="E17" s="2">
        <v>133599</v>
      </c>
      <c r="F17" s="2">
        <v>12839</v>
      </c>
      <c r="G17" s="2">
        <v>27186</v>
      </c>
      <c r="H17" s="2">
        <v>268409</v>
      </c>
      <c r="I17" s="2">
        <v>1650388</v>
      </c>
    </row>
    <row r="18" spans="1:9" ht="12.75">
      <c r="A18" s="1" t="s">
        <v>10</v>
      </c>
      <c r="B18" s="2">
        <v>127880</v>
      </c>
      <c r="C18" s="2">
        <v>692064</v>
      </c>
      <c r="D18" s="2">
        <v>2998</v>
      </c>
      <c r="E18" s="2">
        <v>61842</v>
      </c>
      <c r="F18" s="2">
        <v>10544</v>
      </c>
      <c r="G18" s="2">
        <v>17961</v>
      </c>
      <c r="H18" s="2">
        <v>141422</v>
      </c>
      <c r="I18" s="2">
        <v>771867</v>
      </c>
    </row>
    <row r="20" spans="1:9" ht="12.75">
      <c r="A20" s="1" t="s">
        <v>11</v>
      </c>
      <c r="B20" s="2">
        <v>24564</v>
      </c>
      <c r="C20" s="2">
        <v>182922</v>
      </c>
      <c r="D20">
        <v>659</v>
      </c>
      <c r="E20" s="2">
        <v>6996</v>
      </c>
      <c r="F20">
        <v>533</v>
      </c>
      <c r="G20" s="2">
        <v>5868</v>
      </c>
      <c r="H20" s="2">
        <v>25756</v>
      </c>
      <c r="I20" s="2">
        <v>195786</v>
      </c>
    </row>
    <row r="21" spans="1:9" ht="12.75">
      <c r="A21" s="1" t="s">
        <v>12</v>
      </c>
      <c r="B21" s="2">
        <v>24582</v>
      </c>
      <c r="C21" s="2">
        <v>224031</v>
      </c>
      <c r="D21" s="2">
        <v>1073</v>
      </c>
      <c r="E21" s="2">
        <v>18170</v>
      </c>
      <c r="F21" s="2">
        <v>1068</v>
      </c>
      <c r="G21" s="2">
        <v>3085</v>
      </c>
      <c r="H21" s="2">
        <v>26723</v>
      </c>
      <c r="I21" s="2">
        <v>245286</v>
      </c>
    </row>
    <row r="22" spans="1:9" ht="12.75">
      <c r="A22" s="1" t="s">
        <v>13</v>
      </c>
      <c r="B22" s="2">
        <v>21220</v>
      </c>
      <c r="C22" s="2">
        <v>126735</v>
      </c>
      <c r="D22">
        <v>723</v>
      </c>
      <c r="E22" s="2">
        <v>11166</v>
      </c>
      <c r="F22">
        <v>330</v>
      </c>
      <c r="G22">
        <v>864</v>
      </c>
      <c r="H22" s="2">
        <v>22273</v>
      </c>
      <c r="I22" s="2">
        <v>138765</v>
      </c>
    </row>
    <row r="23" spans="1:9" ht="12.75">
      <c r="A23" s="1" t="s">
        <v>14</v>
      </c>
      <c r="B23" s="2">
        <v>16973</v>
      </c>
      <c r="C23" s="2">
        <v>91703</v>
      </c>
      <c r="D23">
        <v>252</v>
      </c>
      <c r="E23" s="2">
        <v>4956</v>
      </c>
      <c r="F23">
        <v>694</v>
      </c>
      <c r="G23" s="2">
        <v>2174</v>
      </c>
      <c r="H23" s="2">
        <v>17919</v>
      </c>
      <c r="I23" s="2">
        <v>98833</v>
      </c>
    </row>
    <row r="24" spans="1:9" ht="12.75">
      <c r="A24" s="1" t="s">
        <v>15</v>
      </c>
      <c r="B24" s="2">
        <v>55245</v>
      </c>
      <c r="C24" s="2">
        <v>410566</v>
      </c>
      <c r="D24" s="2">
        <v>1275</v>
      </c>
      <c r="E24" s="2">
        <v>19577</v>
      </c>
      <c r="F24" s="2">
        <v>1923</v>
      </c>
      <c r="G24" s="2">
        <v>6210</v>
      </c>
      <c r="H24" s="2">
        <v>58443</v>
      </c>
      <c r="I24" s="2">
        <v>436353</v>
      </c>
    </row>
    <row r="25" spans="1:9" ht="12.75">
      <c r="A25" s="1" t="s">
        <v>16</v>
      </c>
      <c r="B25" s="2">
        <v>12928</v>
      </c>
      <c r="C25" s="2">
        <v>79140</v>
      </c>
      <c r="D25">
        <v>546</v>
      </c>
      <c r="E25" s="2">
        <v>6035</v>
      </c>
      <c r="F25">
        <v>846</v>
      </c>
      <c r="G25">
        <v>889</v>
      </c>
      <c r="H25" s="2">
        <v>14320</v>
      </c>
      <c r="I25" s="2">
        <v>86064</v>
      </c>
    </row>
    <row r="26" spans="1:9" ht="12.75">
      <c r="A26" s="1" t="s">
        <v>17</v>
      </c>
      <c r="B26" s="2">
        <v>29568</v>
      </c>
      <c r="C26" s="2">
        <v>247447</v>
      </c>
      <c r="D26" s="2">
        <v>1772</v>
      </c>
      <c r="E26" s="2">
        <v>28630</v>
      </c>
      <c r="F26" s="2">
        <v>1655</v>
      </c>
      <c r="G26" s="2">
        <v>9946</v>
      </c>
      <c r="H26" s="2">
        <v>32995</v>
      </c>
      <c r="I26" s="2">
        <v>286023</v>
      </c>
    </row>
    <row r="27" spans="1:9" ht="12.75">
      <c r="A27" s="1" t="s">
        <v>18</v>
      </c>
      <c r="B27" s="2">
        <v>24606</v>
      </c>
      <c r="C27" s="2">
        <v>225563</v>
      </c>
      <c r="D27" s="2">
        <v>1561</v>
      </c>
      <c r="E27" s="2">
        <v>23202</v>
      </c>
      <c r="F27" s="2">
        <v>2459</v>
      </c>
      <c r="G27" s="2">
        <v>6394</v>
      </c>
      <c r="H27" s="2">
        <v>28626</v>
      </c>
      <c r="I27" s="2">
        <v>255159</v>
      </c>
    </row>
    <row r="28" spans="1:9" ht="12.75">
      <c r="A28" s="1" t="s">
        <v>19</v>
      </c>
      <c r="B28" s="2">
        <v>46426</v>
      </c>
      <c r="C28" s="2">
        <v>552835</v>
      </c>
      <c r="D28" s="2">
        <v>2252</v>
      </c>
      <c r="E28" s="2">
        <v>42284</v>
      </c>
      <c r="F28">
        <v>674</v>
      </c>
      <c r="G28" s="2">
        <v>4254</v>
      </c>
      <c r="H28" s="2">
        <v>49352</v>
      </c>
      <c r="I28" s="2">
        <v>599373</v>
      </c>
    </row>
    <row r="29" spans="1:9" ht="12.75">
      <c r="A29" s="1" t="s">
        <v>20</v>
      </c>
      <c r="B29" s="2">
        <v>48973</v>
      </c>
      <c r="C29" s="2">
        <v>409087</v>
      </c>
      <c r="D29" s="2">
        <v>2525</v>
      </c>
      <c r="E29" s="2">
        <v>41379</v>
      </c>
      <c r="F29" s="2">
        <v>3264</v>
      </c>
      <c r="G29" s="2">
        <v>20803</v>
      </c>
      <c r="H29" s="2">
        <v>54762</v>
      </c>
      <c r="I29" s="2">
        <v>471269</v>
      </c>
    </row>
    <row r="30" spans="1:9" ht="12.75">
      <c r="A30" s="1" t="s">
        <v>21</v>
      </c>
      <c r="B30" s="2">
        <v>49583</v>
      </c>
      <c r="C30" s="2">
        <v>438308</v>
      </c>
      <c r="D30" s="2">
        <v>1844</v>
      </c>
      <c r="E30" s="2">
        <v>43884</v>
      </c>
      <c r="F30" s="2">
        <v>3940</v>
      </c>
      <c r="G30" s="2">
        <v>33385</v>
      </c>
      <c r="H30" s="2">
        <v>55367</v>
      </c>
      <c r="I30" s="2">
        <v>515577</v>
      </c>
    </row>
    <row r="31" spans="1:9" ht="12.75">
      <c r="A31" s="1" t="s">
        <v>22</v>
      </c>
      <c r="B31" s="2">
        <v>46886</v>
      </c>
      <c r="C31" s="2">
        <v>356853</v>
      </c>
      <c r="D31" s="2">
        <v>1995</v>
      </c>
      <c r="E31" s="2">
        <v>19549</v>
      </c>
      <c r="F31" s="2">
        <v>2168</v>
      </c>
      <c r="G31" s="2">
        <v>6635</v>
      </c>
      <c r="H31" s="2">
        <v>51049</v>
      </c>
      <c r="I31" s="2">
        <v>383037</v>
      </c>
    </row>
    <row r="32" spans="1:9" ht="12.75">
      <c r="A32" s="1" t="s">
        <v>23</v>
      </c>
      <c r="B32" s="2">
        <v>65711</v>
      </c>
      <c r="C32" s="2">
        <v>412765</v>
      </c>
      <c r="D32" s="2">
        <v>2303</v>
      </c>
      <c r="E32" s="2">
        <v>50768</v>
      </c>
      <c r="F32" s="2">
        <v>4890</v>
      </c>
      <c r="G32" s="2">
        <v>14914</v>
      </c>
      <c r="H32" s="2">
        <v>72904</v>
      </c>
      <c r="I32" s="2">
        <v>478447</v>
      </c>
    </row>
    <row r="33" spans="1:9" ht="12.75">
      <c r="A33" s="1" t="s">
        <v>24</v>
      </c>
      <c r="B33" s="2">
        <v>177168</v>
      </c>
      <c r="C33" s="2">
        <v>987359</v>
      </c>
      <c r="D33" s="2">
        <v>1719</v>
      </c>
      <c r="E33" s="2">
        <v>32095</v>
      </c>
      <c r="F33" s="2">
        <v>2200</v>
      </c>
      <c r="G33" s="2">
        <v>12112</v>
      </c>
      <c r="H33" s="2">
        <v>181087</v>
      </c>
      <c r="I33" s="2">
        <v>1031566</v>
      </c>
    </row>
    <row r="34" spans="1:9" ht="12.75">
      <c r="A34" s="1" t="s">
        <v>25</v>
      </c>
      <c r="B34" s="2">
        <v>42848</v>
      </c>
      <c r="C34" s="2">
        <v>393969</v>
      </c>
      <c r="D34" s="2">
        <v>2883</v>
      </c>
      <c r="E34" s="2">
        <v>47106</v>
      </c>
      <c r="F34" s="2">
        <v>1381</v>
      </c>
      <c r="G34" s="2">
        <v>3648</v>
      </c>
      <c r="H34" s="2">
        <v>47112</v>
      </c>
      <c r="I34" s="2">
        <v>444723</v>
      </c>
    </row>
    <row r="35" spans="1:9" ht="12.75">
      <c r="A35" s="1" t="s">
        <v>26</v>
      </c>
      <c r="B35" s="2">
        <v>37929</v>
      </c>
      <c r="C35" s="2">
        <v>203276</v>
      </c>
      <c r="D35">
        <v>594</v>
      </c>
      <c r="E35" s="2">
        <v>11484</v>
      </c>
      <c r="F35" s="2">
        <v>4047</v>
      </c>
      <c r="G35" s="2">
        <v>10479</v>
      </c>
      <c r="H35" s="2">
        <v>42570</v>
      </c>
      <c r="I35" s="2">
        <v>225239</v>
      </c>
    </row>
    <row r="36" spans="1:9" ht="12.75">
      <c r="A36" s="1" t="s">
        <v>27</v>
      </c>
      <c r="B36" s="2">
        <v>18426</v>
      </c>
      <c r="C36" s="2">
        <v>145852</v>
      </c>
      <c r="D36" s="2">
        <v>2162</v>
      </c>
      <c r="E36" s="2">
        <v>44151</v>
      </c>
      <c r="F36">
        <v>697</v>
      </c>
      <c r="G36" s="2">
        <v>1572</v>
      </c>
      <c r="H36" s="2">
        <v>21285</v>
      </c>
      <c r="I36" s="2">
        <v>191575</v>
      </c>
    </row>
    <row r="37" spans="1:9" ht="12.75">
      <c r="A37" s="1" t="s">
        <v>28</v>
      </c>
      <c r="B37" s="2">
        <v>38286</v>
      </c>
      <c r="C37" s="2">
        <v>296432</v>
      </c>
      <c r="D37" s="2">
        <v>1466</v>
      </c>
      <c r="E37" s="2">
        <v>30904</v>
      </c>
      <c r="F37" s="2">
        <v>2771</v>
      </c>
      <c r="G37" s="2">
        <v>6308</v>
      </c>
      <c r="H37" s="2">
        <v>42523</v>
      </c>
      <c r="I37" s="2">
        <v>333644</v>
      </c>
    </row>
    <row r="38" spans="1:9" ht="12.75">
      <c r="A38" s="1" t="s">
        <v>29</v>
      </c>
      <c r="B38" s="2">
        <v>50637</v>
      </c>
      <c r="C38" s="2">
        <v>359763</v>
      </c>
      <c r="D38" s="2">
        <v>2687</v>
      </c>
      <c r="E38" s="2">
        <v>33980</v>
      </c>
      <c r="F38" s="2">
        <v>1854</v>
      </c>
      <c r="G38" s="2">
        <v>5466</v>
      </c>
      <c r="H38" s="2">
        <v>55178</v>
      </c>
      <c r="I38" s="2">
        <v>399209</v>
      </c>
    </row>
    <row r="39" spans="1:9" ht="12.75">
      <c r="A39" s="1" t="s">
        <v>30</v>
      </c>
      <c r="B39" s="2">
        <v>37336</v>
      </c>
      <c r="C39" s="2">
        <v>299349</v>
      </c>
      <c r="D39" s="2">
        <v>2055</v>
      </c>
      <c r="E39" s="2">
        <v>35942</v>
      </c>
      <c r="F39" s="2">
        <v>2780</v>
      </c>
      <c r="G39" s="2">
        <v>24757</v>
      </c>
      <c r="H39" s="2">
        <v>42171</v>
      </c>
      <c r="I39" s="2">
        <v>360048</v>
      </c>
    </row>
    <row r="40" spans="1:9" ht="12.75">
      <c r="A40" s="1" t="s">
        <v>31</v>
      </c>
      <c r="B40" s="2">
        <v>12845</v>
      </c>
      <c r="C40" s="2">
        <v>103639</v>
      </c>
      <c r="D40">
        <v>601</v>
      </c>
      <c r="E40" s="2">
        <v>10185</v>
      </c>
      <c r="F40" s="2">
        <v>2128</v>
      </c>
      <c r="G40" s="2">
        <v>6961</v>
      </c>
      <c r="H40" s="2">
        <v>15574</v>
      </c>
      <c r="I40" s="2">
        <v>120785</v>
      </c>
    </row>
    <row r="41" spans="1:9" ht="12.75">
      <c r="A41" s="1" t="s">
        <v>32</v>
      </c>
      <c r="B41" s="2">
        <v>23956</v>
      </c>
      <c r="C41" s="2">
        <v>151695</v>
      </c>
      <c r="D41">
        <v>566</v>
      </c>
      <c r="E41" s="2">
        <v>7280</v>
      </c>
      <c r="F41" s="2">
        <v>1534</v>
      </c>
      <c r="G41" s="2">
        <v>3384</v>
      </c>
      <c r="H41" s="2">
        <v>26056</v>
      </c>
      <c r="I41" s="2">
        <v>162359</v>
      </c>
    </row>
    <row r="42" spans="1:9" ht="12.75">
      <c r="A42" s="1" t="s">
        <v>33</v>
      </c>
      <c r="B42" s="2">
        <v>29045</v>
      </c>
      <c r="C42" s="2">
        <v>263941</v>
      </c>
      <c r="D42" s="2">
        <v>1259</v>
      </c>
      <c r="E42" s="2">
        <v>23174</v>
      </c>
      <c r="F42" s="2">
        <v>5551</v>
      </c>
      <c r="G42" s="2">
        <v>47548</v>
      </c>
      <c r="H42" s="2">
        <v>35855</v>
      </c>
      <c r="I42" s="2">
        <v>334663</v>
      </c>
    </row>
    <row r="43" spans="1:9" ht="12.75">
      <c r="A43" s="1" t="s">
        <v>34</v>
      </c>
      <c r="B43" s="2">
        <v>32473</v>
      </c>
      <c r="C43" s="2">
        <v>268022</v>
      </c>
      <c r="D43" s="2">
        <v>2842</v>
      </c>
      <c r="E43" s="2">
        <v>55018</v>
      </c>
      <c r="F43" s="2">
        <v>3514</v>
      </c>
      <c r="G43" s="2">
        <v>9403</v>
      </c>
      <c r="H43" s="2">
        <v>38829</v>
      </c>
      <c r="I43" s="2">
        <v>332443</v>
      </c>
    </row>
    <row r="44" spans="1:9" ht="12.75">
      <c r="A44" s="1" t="s">
        <v>35</v>
      </c>
      <c r="B44" s="2">
        <v>40205</v>
      </c>
      <c r="C44" s="2">
        <v>256055</v>
      </c>
      <c r="D44" s="2">
        <v>1213</v>
      </c>
      <c r="E44" s="2">
        <v>16814</v>
      </c>
      <c r="F44" s="2">
        <v>3633</v>
      </c>
      <c r="G44" s="2">
        <v>10934</v>
      </c>
      <c r="H44" s="2">
        <v>45051</v>
      </c>
      <c r="I44" s="2">
        <v>283803</v>
      </c>
    </row>
    <row r="45" spans="1:9" ht="12.75">
      <c r="A45" s="1" t="s">
        <v>36</v>
      </c>
      <c r="B45" s="2">
        <v>21466</v>
      </c>
      <c r="C45" s="2">
        <v>135954</v>
      </c>
      <c r="D45" s="2">
        <v>1122</v>
      </c>
      <c r="E45" s="2">
        <v>23222</v>
      </c>
      <c r="F45" s="2">
        <v>1080</v>
      </c>
      <c r="G45" s="2">
        <v>4529</v>
      </c>
      <c r="H45" s="2">
        <v>23668</v>
      </c>
      <c r="I45" s="2">
        <v>163705</v>
      </c>
    </row>
    <row r="46" spans="1:9" ht="12.75">
      <c r="A46" s="1" t="s">
        <v>37</v>
      </c>
      <c r="B46" s="2">
        <v>70355</v>
      </c>
      <c r="C46" s="2">
        <v>377855</v>
      </c>
      <c r="D46" s="2">
        <v>2686</v>
      </c>
      <c r="E46" s="2">
        <v>39922</v>
      </c>
      <c r="F46" s="2">
        <v>6122</v>
      </c>
      <c r="G46" s="2">
        <v>22401</v>
      </c>
      <c r="H46" s="2">
        <v>79163</v>
      </c>
      <c r="I46" s="2">
        <v>440178</v>
      </c>
    </row>
    <row r="47" spans="1:9" ht="12.75">
      <c r="A47" s="1" t="s">
        <v>38</v>
      </c>
      <c r="B47" s="2">
        <v>11704</v>
      </c>
      <c r="C47" s="2">
        <v>105549</v>
      </c>
      <c r="D47" s="2">
        <v>1106</v>
      </c>
      <c r="E47" s="2">
        <v>12267</v>
      </c>
      <c r="F47" s="2">
        <v>1097</v>
      </c>
      <c r="G47" s="2">
        <v>2290</v>
      </c>
      <c r="H47" s="2">
        <v>13907</v>
      </c>
      <c r="I47" s="2">
        <v>120106</v>
      </c>
    </row>
    <row r="48" spans="1:9" ht="12.75">
      <c r="A48" s="1" t="s">
        <v>39</v>
      </c>
      <c r="B48" s="2">
        <v>77175</v>
      </c>
      <c r="C48" s="2">
        <v>516292</v>
      </c>
      <c r="D48" s="2">
        <v>2619</v>
      </c>
      <c r="E48" s="2">
        <v>34988</v>
      </c>
      <c r="F48" s="2">
        <v>3964</v>
      </c>
      <c r="G48" s="2">
        <v>15909</v>
      </c>
      <c r="H48" s="2">
        <v>83758</v>
      </c>
      <c r="I48" s="2">
        <v>567189</v>
      </c>
    </row>
    <row r="49" spans="1:9" ht="12.75">
      <c r="A49" s="1" t="s">
        <v>40</v>
      </c>
      <c r="B49" s="2">
        <v>20396</v>
      </c>
      <c r="C49" s="2">
        <v>105873</v>
      </c>
      <c r="D49">
        <v>565</v>
      </c>
      <c r="E49" s="2">
        <v>8854</v>
      </c>
      <c r="F49" s="2">
        <v>2492</v>
      </c>
      <c r="G49" s="2">
        <v>5441</v>
      </c>
      <c r="H49" s="2">
        <v>23453</v>
      </c>
      <c r="I49" s="2">
        <v>120168</v>
      </c>
    </row>
    <row r="50" spans="1:9" ht="12.75">
      <c r="A50" s="1" t="s">
        <v>41</v>
      </c>
      <c r="B50" s="2">
        <v>14560</v>
      </c>
      <c r="C50" s="2">
        <v>137984</v>
      </c>
      <c r="D50">
        <v>510</v>
      </c>
      <c r="E50" s="2">
        <v>9714</v>
      </c>
      <c r="F50" s="2">
        <v>2195</v>
      </c>
      <c r="G50" s="2">
        <v>13711</v>
      </c>
      <c r="H50" s="2">
        <v>17265</v>
      </c>
      <c r="I50" s="2">
        <v>161409</v>
      </c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</sheetData>
  <mergeCells count="6">
    <mergeCell ref="D5:E5"/>
    <mergeCell ref="H5:I5"/>
    <mergeCell ref="F5:G5"/>
    <mergeCell ref="A1:I1"/>
    <mergeCell ref="A3:I3"/>
    <mergeCell ref="B5:C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2005-02-08T22:34:48Z</cp:lastPrinted>
  <dcterms:created xsi:type="dcterms:W3CDTF">2004-01-27T22:32:14Z</dcterms:created>
  <dcterms:modified xsi:type="dcterms:W3CDTF">2005-05-25T19:01:39Z</dcterms:modified>
  <cp:category/>
  <cp:version/>
  <cp:contentType/>
  <cp:contentStatus/>
</cp:coreProperties>
</file>