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<sst xmlns="http://schemas.openxmlformats.org/spreadsheetml/2006/main" count="59" uniqueCount="51">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</sst>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3.7109375" style="0" customWidth="1"/>
  </cols>
  <sheetData>
    <row r="1" spans="1:11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2.75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ht="12.75">
      <c r="A5" s="1"/>
    </row>
    <row r="6" spans="1:11" ht="12.75">
      <c r="A6" s="4"/>
      <c r="B6" s="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>
        <v>19</v>
      </c>
      <c r="I7" s="7" t="s">
        <v>5</v>
      </c>
      <c r="J7" s="7" t="s">
        <v>6</v>
      </c>
      <c r="K7" s="8" t="s">
        <v>7</v>
      </c>
    </row>
    <row r="8" spans="1:11" ht="12.75">
      <c r="A8" s="9" t="s">
        <v>8</v>
      </c>
      <c r="B8" s="10" t="s">
        <v>9</v>
      </c>
      <c r="C8" s="10" t="s">
        <v>10</v>
      </c>
      <c r="D8" s="10" t="s">
        <v>10</v>
      </c>
      <c r="E8" s="10" t="s">
        <v>49</v>
      </c>
      <c r="F8" s="10" t="s">
        <v>49</v>
      </c>
      <c r="G8" s="10" t="s">
        <v>49</v>
      </c>
      <c r="H8" s="10" t="s">
        <v>49</v>
      </c>
      <c r="I8" s="10" t="s">
        <v>49</v>
      </c>
      <c r="J8" s="10" t="s">
        <v>49</v>
      </c>
      <c r="K8" s="10" t="s">
        <v>49</v>
      </c>
    </row>
    <row r="9" ht="12.75">
      <c r="A9" s="1"/>
    </row>
    <row r="11" spans="1:11" ht="12.75">
      <c r="A11" s="11" t="s">
        <v>9</v>
      </c>
      <c r="B11" s="12">
        <f>SUM(C11:K11)</f>
        <v>341279</v>
      </c>
      <c r="C11" s="12">
        <f>+C13+C14</f>
        <v>9842</v>
      </c>
      <c r="D11" s="12">
        <f aca="true" t="shared" si="0" ref="D11:K11">+D13+D14</f>
        <v>4954</v>
      </c>
      <c r="E11" s="12">
        <f t="shared" si="0"/>
        <v>12069</v>
      </c>
      <c r="F11" s="12">
        <f t="shared" si="0"/>
        <v>20359</v>
      </c>
      <c r="G11" s="12">
        <f t="shared" si="0"/>
        <v>8838</v>
      </c>
      <c r="H11" s="12">
        <f t="shared" si="0"/>
        <v>2029</v>
      </c>
      <c r="I11" s="12">
        <f t="shared" si="0"/>
        <v>138591</v>
      </c>
      <c r="J11" s="12">
        <f t="shared" si="0"/>
        <v>73368</v>
      </c>
      <c r="K11" s="12">
        <f t="shared" si="0"/>
        <v>71229</v>
      </c>
    </row>
    <row r="12" spans="1:11" ht="12.75">
      <c r="A12" s="13"/>
      <c r="B12" s="12">
        <f aca="true" t="shared" si="1" ref="B12:B51">SUM(C12:K12)</f>
        <v>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1" t="s">
        <v>11</v>
      </c>
      <c r="B13" s="12">
        <f t="shared" si="1"/>
        <v>89812</v>
      </c>
      <c r="C13" s="12">
        <f>SUM(C16:C19)</f>
        <v>5287</v>
      </c>
      <c r="D13" s="12">
        <f aca="true" t="shared" si="2" ref="D13:K13">SUM(D16:D19)</f>
        <v>1309</v>
      </c>
      <c r="E13" s="12">
        <f t="shared" si="2"/>
        <v>2865</v>
      </c>
      <c r="F13" s="12">
        <f t="shared" si="2"/>
        <v>5170</v>
      </c>
      <c r="G13" s="12">
        <f t="shared" si="2"/>
        <v>2252</v>
      </c>
      <c r="H13" s="12">
        <f t="shared" si="2"/>
        <v>492</v>
      </c>
      <c r="I13" s="12">
        <f t="shared" si="2"/>
        <v>35802</v>
      </c>
      <c r="J13" s="12">
        <f t="shared" si="2"/>
        <v>20547</v>
      </c>
      <c r="K13" s="12">
        <f t="shared" si="2"/>
        <v>16088</v>
      </c>
    </row>
    <row r="14" spans="1:11" ht="12.75">
      <c r="A14" s="11" t="s">
        <v>12</v>
      </c>
      <c r="B14" s="12">
        <f t="shared" si="1"/>
        <v>251467</v>
      </c>
      <c r="C14" s="12">
        <f>SUM(C21:C51)</f>
        <v>4555</v>
      </c>
      <c r="D14" s="12">
        <f aca="true" t="shared" si="3" ref="D14:K14">SUM(D21:D51)</f>
        <v>3645</v>
      </c>
      <c r="E14" s="12">
        <f t="shared" si="3"/>
        <v>9204</v>
      </c>
      <c r="F14" s="12">
        <f t="shared" si="3"/>
        <v>15189</v>
      </c>
      <c r="G14" s="12">
        <f t="shared" si="3"/>
        <v>6586</v>
      </c>
      <c r="H14" s="12">
        <f t="shared" si="3"/>
        <v>1537</v>
      </c>
      <c r="I14" s="12">
        <f t="shared" si="3"/>
        <v>102789</v>
      </c>
      <c r="J14" s="12">
        <f t="shared" si="3"/>
        <v>52821</v>
      </c>
      <c r="K14" s="12">
        <f t="shared" si="3"/>
        <v>55141</v>
      </c>
    </row>
    <row r="15" ht="12.75">
      <c r="B15" s="14">
        <f t="shared" si="1"/>
        <v>0</v>
      </c>
    </row>
    <row r="16" spans="1:11" ht="12.75">
      <c r="A16" s="1" t="s">
        <v>13</v>
      </c>
      <c r="B16" s="14">
        <f t="shared" si="1"/>
        <v>19231</v>
      </c>
      <c r="C16" s="2">
        <v>1141</v>
      </c>
      <c r="D16">
        <v>330</v>
      </c>
      <c r="E16">
        <v>541</v>
      </c>
      <c r="F16">
        <v>938</v>
      </c>
      <c r="G16">
        <v>446</v>
      </c>
      <c r="H16">
        <v>112</v>
      </c>
      <c r="I16" s="2">
        <v>7750</v>
      </c>
      <c r="J16" s="2">
        <v>4299</v>
      </c>
      <c r="K16" s="2">
        <v>3674</v>
      </c>
    </row>
    <row r="17" spans="1:11" ht="12.75">
      <c r="A17" s="1" t="s">
        <v>14</v>
      </c>
      <c r="B17" s="14">
        <f t="shared" si="1"/>
        <v>20889</v>
      </c>
      <c r="C17" s="2">
        <v>1398</v>
      </c>
      <c r="D17">
        <v>265</v>
      </c>
      <c r="E17">
        <v>670</v>
      </c>
      <c r="F17" s="2">
        <v>1137</v>
      </c>
      <c r="G17">
        <v>543</v>
      </c>
      <c r="H17">
        <v>116</v>
      </c>
      <c r="I17" s="2">
        <v>9471</v>
      </c>
      <c r="J17" s="2">
        <v>4419</v>
      </c>
      <c r="K17" s="2">
        <v>2870</v>
      </c>
    </row>
    <row r="18" spans="1:11" ht="12.75">
      <c r="A18" s="1" t="s">
        <v>15</v>
      </c>
      <c r="B18" s="14">
        <f t="shared" si="1"/>
        <v>36544</v>
      </c>
      <c r="C18" s="2">
        <v>2304</v>
      </c>
      <c r="D18">
        <v>508</v>
      </c>
      <c r="E18" s="2">
        <v>1282</v>
      </c>
      <c r="F18" s="2">
        <v>2513</v>
      </c>
      <c r="G18">
        <v>961</v>
      </c>
      <c r="H18">
        <v>202</v>
      </c>
      <c r="I18" s="2">
        <v>12869</v>
      </c>
      <c r="J18" s="2">
        <v>8891</v>
      </c>
      <c r="K18" s="2">
        <v>7014</v>
      </c>
    </row>
    <row r="19" spans="1:11" ht="12.75">
      <c r="A19" s="1" t="s">
        <v>16</v>
      </c>
      <c r="B19" s="14">
        <f t="shared" si="1"/>
        <v>13148</v>
      </c>
      <c r="C19">
        <v>444</v>
      </c>
      <c r="D19">
        <v>206</v>
      </c>
      <c r="E19">
        <v>372</v>
      </c>
      <c r="F19">
        <v>582</v>
      </c>
      <c r="G19">
        <v>302</v>
      </c>
      <c r="H19">
        <v>62</v>
      </c>
      <c r="I19" s="2">
        <v>5712</v>
      </c>
      <c r="J19" s="2">
        <v>2938</v>
      </c>
      <c r="K19" s="2">
        <v>2530</v>
      </c>
    </row>
    <row r="20" ht="12.75">
      <c r="B20" s="14">
        <f t="shared" si="1"/>
        <v>0</v>
      </c>
    </row>
    <row r="21" spans="1:11" ht="12.75">
      <c r="A21" s="1" t="s">
        <v>17</v>
      </c>
      <c r="B21" s="14">
        <f t="shared" si="1"/>
        <v>4434</v>
      </c>
      <c r="C21">
        <v>130</v>
      </c>
      <c r="D21">
        <v>72</v>
      </c>
      <c r="E21">
        <v>177</v>
      </c>
      <c r="F21">
        <v>298</v>
      </c>
      <c r="G21">
        <v>102</v>
      </c>
      <c r="H21">
        <v>23</v>
      </c>
      <c r="I21" s="2">
        <v>2074</v>
      </c>
      <c r="J21">
        <v>778</v>
      </c>
      <c r="K21">
        <v>780</v>
      </c>
    </row>
    <row r="22" spans="1:11" ht="12.75">
      <c r="A22" s="1" t="s">
        <v>18</v>
      </c>
      <c r="B22" s="14">
        <f t="shared" si="1"/>
        <v>6157</v>
      </c>
      <c r="C22">
        <v>128</v>
      </c>
      <c r="D22">
        <v>87</v>
      </c>
      <c r="E22">
        <v>180</v>
      </c>
      <c r="F22">
        <v>323</v>
      </c>
      <c r="G22">
        <v>152</v>
      </c>
      <c r="H22">
        <v>34</v>
      </c>
      <c r="I22" s="2">
        <v>2344</v>
      </c>
      <c r="J22" s="2">
        <v>1348</v>
      </c>
      <c r="K22" s="2">
        <v>1561</v>
      </c>
    </row>
    <row r="23" spans="1:11" ht="12.75">
      <c r="A23" s="1" t="s">
        <v>19</v>
      </c>
      <c r="B23" s="14">
        <f t="shared" si="1"/>
        <v>4208</v>
      </c>
      <c r="C23">
        <v>97</v>
      </c>
      <c r="D23">
        <v>47</v>
      </c>
      <c r="E23">
        <v>102</v>
      </c>
      <c r="F23">
        <v>264</v>
      </c>
      <c r="G23">
        <v>163</v>
      </c>
      <c r="H23">
        <v>26</v>
      </c>
      <c r="I23" s="2">
        <v>1749</v>
      </c>
      <c r="J23">
        <v>894</v>
      </c>
      <c r="K23">
        <v>866</v>
      </c>
    </row>
    <row r="24" spans="1:11" ht="12.75">
      <c r="A24" s="1" t="s">
        <v>20</v>
      </c>
      <c r="B24" s="14">
        <f t="shared" si="1"/>
        <v>2844</v>
      </c>
      <c r="C24">
        <v>50</v>
      </c>
      <c r="D24">
        <v>29</v>
      </c>
      <c r="E24">
        <v>83</v>
      </c>
      <c r="F24">
        <v>154</v>
      </c>
      <c r="G24">
        <v>63</v>
      </c>
      <c r="H24">
        <v>23</v>
      </c>
      <c r="I24" s="2">
        <v>1178</v>
      </c>
      <c r="J24">
        <v>611</v>
      </c>
      <c r="K24">
        <v>653</v>
      </c>
    </row>
    <row r="25" spans="1:11" ht="12.75">
      <c r="A25" s="1" t="s">
        <v>21</v>
      </c>
      <c r="B25" s="14">
        <f t="shared" si="1"/>
        <v>12953</v>
      </c>
      <c r="C25">
        <v>201</v>
      </c>
      <c r="D25">
        <v>203</v>
      </c>
      <c r="E25">
        <v>626</v>
      </c>
      <c r="F25">
        <v>904</v>
      </c>
      <c r="G25">
        <v>390</v>
      </c>
      <c r="H25">
        <v>96</v>
      </c>
      <c r="I25" s="2">
        <v>5166</v>
      </c>
      <c r="J25" s="2">
        <v>2665</v>
      </c>
      <c r="K25" s="2">
        <v>2702</v>
      </c>
    </row>
    <row r="26" spans="1:11" ht="12.75">
      <c r="A26" s="1" t="s">
        <v>22</v>
      </c>
      <c r="B26" s="14">
        <f t="shared" si="1"/>
        <v>2973</v>
      </c>
      <c r="C26">
        <v>97</v>
      </c>
      <c r="D26">
        <v>28</v>
      </c>
      <c r="E26">
        <v>79</v>
      </c>
      <c r="F26">
        <v>196</v>
      </c>
      <c r="G26">
        <v>88</v>
      </c>
      <c r="H26">
        <v>13</v>
      </c>
      <c r="I26" s="2">
        <v>1115</v>
      </c>
      <c r="J26">
        <v>580</v>
      </c>
      <c r="K26">
        <v>777</v>
      </c>
    </row>
    <row r="27" spans="1:11" ht="12.75">
      <c r="A27" s="1" t="s">
        <v>23</v>
      </c>
      <c r="B27" s="14">
        <f t="shared" si="1"/>
        <v>7553</v>
      </c>
      <c r="C27">
        <v>104</v>
      </c>
      <c r="D27">
        <v>123</v>
      </c>
      <c r="E27">
        <v>231</v>
      </c>
      <c r="F27">
        <v>438</v>
      </c>
      <c r="G27">
        <v>181</v>
      </c>
      <c r="H27">
        <v>48</v>
      </c>
      <c r="I27" s="2">
        <v>3566</v>
      </c>
      <c r="J27" s="2">
        <v>1581</v>
      </c>
      <c r="K27" s="2">
        <v>1281</v>
      </c>
    </row>
    <row r="28" spans="1:11" ht="12.75">
      <c r="A28" s="1" t="s">
        <v>24</v>
      </c>
      <c r="B28" s="14">
        <f t="shared" si="1"/>
        <v>12550</v>
      </c>
      <c r="C28">
        <v>94</v>
      </c>
      <c r="D28">
        <v>190</v>
      </c>
      <c r="E28">
        <v>505</v>
      </c>
      <c r="F28">
        <v>782</v>
      </c>
      <c r="G28">
        <v>378</v>
      </c>
      <c r="H28">
        <v>73</v>
      </c>
      <c r="I28" s="2">
        <v>4273</v>
      </c>
      <c r="J28" s="2">
        <v>3017</v>
      </c>
      <c r="K28" s="2">
        <v>3238</v>
      </c>
    </row>
    <row r="29" spans="1:11" ht="12.75">
      <c r="A29" s="1" t="s">
        <v>25</v>
      </c>
      <c r="B29" s="14">
        <f t="shared" si="1"/>
        <v>11432</v>
      </c>
      <c r="C29">
        <v>120</v>
      </c>
      <c r="D29">
        <v>283</v>
      </c>
      <c r="E29">
        <v>653</v>
      </c>
      <c r="F29">
        <v>961</v>
      </c>
      <c r="G29">
        <v>344</v>
      </c>
      <c r="H29">
        <v>90</v>
      </c>
      <c r="I29" s="2">
        <v>4754</v>
      </c>
      <c r="J29" s="2">
        <v>2096</v>
      </c>
      <c r="K29" s="2">
        <v>2131</v>
      </c>
    </row>
    <row r="30" spans="1:11" ht="12.75">
      <c r="A30" s="1" t="s">
        <v>26</v>
      </c>
      <c r="B30" s="14">
        <f t="shared" si="1"/>
        <v>12352</v>
      </c>
      <c r="C30">
        <v>283</v>
      </c>
      <c r="D30">
        <v>217</v>
      </c>
      <c r="E30">
        <v>493</v>
      </c>
      <c r="F30">
        <v>759</v>
      </c>
      <c r="G30">
        <v>310</v>
      </c>
      <c r="H30">
        <v>78</v>
      </c>
      <c r="I30" s="2">
        <v>5493</v>
      </c>
      <c r="J30" s="2">
        <v>2403</v>
      </c>
      <c r="K30" s="2">
        <v>2316</v>
      </c>
    </row>
    <row r="31" spans="1:11" ht="12.75">
      <c r="A31" s="1" t="s">
        <v>27</v>
      </c>
      <c r="B31" s="14">
        <f t="shared" si="1"/>
        <v>9149</v>
      </c>
      <c r="C31">
        <v>346</v>
      </c>
      <c r="D31">
        <v>140</v>
      </c>
      <c r="E31">
        <v>389</v>
      </c>
      <c r="F31">
        <v>631</v>
      </c>
      <c r="G31">
        <v>204</v>
      </c>
      <c r="H31">
        <v>47</v>
      </c>
      <c r="I31" s="2">
        <v>4337</v>
      </c>
      <c r="J31" s="2">
        <v>1511</v>
      </c>
      <c r="K31" s="2">
        <v>1544</v>
      </c>
    </row>
    <row r="32" spans="1:11" ht="12.75">
      <c r="A32" s="1" t="s">
        <v>28</v>
      </c>
      <c r="B32" s="14">
        <f t="shared" si="1"/>
        <v>7340</v>
      </c>
      <c r="C32">
        <v>190</v>
      </c>
      <c r="D32">
        <v>107</v>
      </c>
      <c r="E32">
        <v>284</v>
      </c>
      <c r="F32">
        <v>389</v>
      </c>
      <c r="G32">
        <v>211</v>
      </c>
      <c r="H32">
        <v>40</v>
      </c>
      <c r="I32" s="2">
        <v>3235</v>
      </c>
      <c r="J32" s="2">
        <v>1453</v>
      </c>
      <c r="K32" s="2">
        <v>1431</v>
      </c>
    </row>
    <row r="33" spans="1:11" ht="12.75">
      <c r="A33" s="1" t="s">
        <v>29</v>
      </c>
      <c r="B33" s="14">
        <f t="shared" si="1"/>
        <v>11973</v>
      </c>
      <c r="C33">
        <v>286</v>
      </c>
      <c r="D33">
        <v>70</v>
      </c>
      <c r="E33">
        <v>327</v>
      </c>
      <c r="F33">
        <v>661</v>
      </c>
      <c r="G33">
        <v>338</v>
      </c>
      <c r="H33">
        <v>89</v>
      </c>
      <c r="I33" s="2">
        <v>4776</v>
      </c>
      <c r="J33" s="2">
        <v>2562</v>
      </c>
      <c r="K33" s="2">
        <v>2864</v>
      </c>
    </row>
    <row r="34" spans="1:11" ht="12.75">
      <c r="A34" s="1" t="s">
        <v>30</v>
      </c>
      <c r="B34" s="14">
        <f t="shared" si="1"/>
        <v>4755</v>
      </c>
      <c r="C34">
        <v>14</v>
      </c>
      <c r="D34">
        <v>11</v>
      </c>
      <c r="E34">
        <v>178</v>
      </c>
      <c r="F34">
        <v>358</v>
      </c>
      <c r="G34">
        <v>147</v>
      </c>
      <c r="H34">
        <v>17</v>
      </c>
      <c r="I34" s="2">
        <v>1920</v>
      </c>
      <c r="J34">
        <v>947</v>
      </c>
      <c r="K34" s="2">
        <v>1163</v>
      </c>
    </row>
    <row r="35" spans="1:11" ht="12.75">
      <c r="A35" s="1" t="s">
        <v>31</v>
      </c>
      <c r="B35" s="14">
        <f t="shared" si="1"/>
        <v>14127</v>
      </c>
      <c r="C35">
        <v>176</v>
      </c>
      <c r="D35">
        <v>156</v>
      </c>
      <c r="E35">
        <v>415</v>
      </c>
      <c r="F35">
        <v>833</v>
      </c>
      <c r="G35">
        <v>415</v>
      </c>
      <c r="H35">
        <v>78</v>
      </c>
      <c r="I35" s="2">
        <v>5566</v>
      </c>
      <c r="J35" s="2">
        <v>2812</v>
      </c>
      <c r="K35" s="2">
        <v>3676</v>
      </c>
    </row>
    <row r="36" spans="1:11" ht="12.75">
      <c r="A36" s="1" t="s">
        <v>32</v>
      </c>
      <c r="B36" s="14">
        <f t="shared" si="1"/>
        <v>6081</v>
      </c>
      <c r="C36">
        <v>45</v>
      </c>
      <c r="D36">
        <v>70</v>
      </c>
      <c r="E36">
        <v>166</v>
      </c>
      <c r="F36">
        <v>266</v>
      </c>
      <c r="G36">
        <v>145</v>
      </c>
      <c r="H36">
        <v>53</v>
      </c>
      <c r="I36" s="2">
        <v>2520</v>
      </c>
      <c r="J36" s="2">
        <v>1300</v>
      </c>
      <c r="K36" s="2">
        <v>1516</v>
      </c>
    </row>
    <row r="37" spans="1:11" ht="12.75">
      <c r="A37" s="1" t="s">
        <v>33</v>
      </c>
      <c r="B37" s="14">
        <f t="shared" si="1"/>
        <v>5980</v>
      </c>
      <c r="C37">
        <v>135</v>
      </c>
      <c r="D37">
        <v>60</v>
      </c>
      <c r="E37">
        <v>198</v>
      </c>
      <c r="F37">
        <v>342</v>
      </c>
      <c r="G37">
        <v>196</v>
      </c>
      <c r="H37">
        <v>48</v>
      </c>
      <c r="I37" s="2">
        <v>2484</v>
      </c>
      <c r="J37" s="2">
        <v>1205</v>
      </c>
      <c r="K37" s="2">
        <v>1312</v>
      </c>
    </row>
    <row r="38" spans="1:11" ht="12.75">
      <c r="A38" s="1" t="s">
        <v>34</v>
      </c>
      <c r="B38" s="14">
        <f t="shared" si="1"/>
        <v>7033</v>
      </c>
      <c r="C38">
        <v>173</v>
      </c>
      <c r="D38">
        <v>127</v>
      </c>
      <c r="E38">
        <v>335</v>
      </c>
      <c r="F38">
        <v>509</v>
      </c>
      <c r="G38">
        <v>208</v>
      </c>
      <c r="H38">
        <v>34</v>
      </c>
      <c r="I38" s="2">
        <v>2491</v>
      </c>
      <c r="J38" s="2">
        <v>1413</v>
      </c>
      <c r="K38" s="2">
        <v>1743</v>
      </c>
    </row>
    <row r="39" spans="1:11" ht="12.75">
      <c r="A39" s="1" t="s">
        <v>35</v>
      </c>
      <c r="B39" s="14">
        <f t="shared" si="1"/>
        <v>11698</v>
      </c>
      <c r="C39">
        <v>202</v>
      </c>
      <c r="D39">
        <v>169</v>
      </c>
      <c r="E39">
        <v>388</v>
      </c>
      <c r="F39">
        <v>605</v>
      </c>
      <c r="G39">
        <v>271</v>
      </c>
      <c r="H39">
        <v>64</v>
      </c>
      <c r="I39" s="2">
        <v>5378</v>
      </c>
      <c r="J39" s="2">
        <v>2485</v>
      </c>
      <c r="K39" s="2">
        <v>2136</v>
      </c>
    </row>
    <row r="40" spans="1:11" ht="12.75">
      <c r="A40" s="1" t="s">
        <v>36</v>
      </c>
      <c r="B40" s="14">
        <f t="shared" si="1"/>
        <v>8595</v>
      </c>
      <c r="C40">
        <v>194</v>
      </c>
      <c r="D40">
        <v>201</v>
      </c>
      <c r="E40">
        <v>328</v>
      </c>
      <c r="F40">
        <v>549</v>
      </c>
      <c r="G40">
        <v>177</v>
      </c>
      <c r="H40">
        <v>43</v>
      </c>
      <c r="I40" s="2">
        <v>3500</v>
      </c>
      <c r="J40" s="2">
        <v>1904</v>
      </c>
      <c r="K40" s="2">
        <v>1699</v>
      </c>
    </row>
    <row r="41" spans="1:11" ht="12.75">
      <c r="A41" s="1" t="s">
        <v>37</v>
      </c>
      <c r="B41" s="14">
        <f t="shared" si="1"/>
        <v>3104</v>
      </c>
      <c r="C41">
        <v>77</v>
      </c>
      <c r="D41">
        <v>46</v>
      </c>
      <c r="E41">
        <v>96</v>
      </c>
      <c r="F41">
        <v>202</v>
      </c>
      <c r="G41">
        <v>87</v>
      </c>
      <c r="H41">
        <v>10</v>
      </c>
      <c r="I41" s="2">
        <v>1384</v>
      </c>
      <c r="J41">
        <v>595</v>
      </c>
      <c r="K41">
        <v>607</v>
      </c>
    </row>
    <row r="42" spans="1:11" ht="12.75">
      <c r="A42" s="1" t="s">
        <v>38</v>
      </c>
      <c r="B42" s="14">
        <f t="shared" si="1"/>
        <v>3648</v>
      </c>
      <c r="C42">
        <v>41</v>
      </c>
      <c r="D42">
        <v>77</v>
      </c>
      <c r="E42">
        <v>155</v>
      </c>
      <c r="F42">
        <v>217</v>
      </c>
      <c r="G42">
        <v>124</v>
      </c>
      <c r="H42">
        <v>29</v>
      </c>
      <c r="I42" s="2">
        <v>1961</v>
      </c>
      <c r="J42">
        <v>642</v>
      </c>
      <c r="K42">
        <v>402</v>
      </c>
    </row>
    <row r="43" spans="1:11" ht="12.75">
      <c r="A43" s="1" t="s">
        <v>39</v>
      </c>
      <c r="B43" s="14">
        <f t="shared" si="1"/>
        <v>7054</v>
      </c>
      <c r="C43">
        <v>236</v>
      </c>
      <c r="D43">
        <v>99</v>
      </c>
      <c r="E43">
        <v>177</v>
      </c>
      <c r="F43">
        <v>271</v>
      </c>
      <c r="G43">
        <v>130</v>
      </c>
      <c r="H43">
        <v>26</v>
      </c>
      <c r="I43" s="2">
        <v>3109</v>
      </c>
      <c r="J43" s="2">
        <v>1453</v>
      </c>
      <c r="K43" s="2">
        <v>1553</v>
      </c>
    </row>
    <row r="44" spans="1:11" ht="12.75">
      <c r="A44" s="1" t="s">
        <v>40</v>
      </c>
      <c r="B44" s="14">
        <f t="shared" si="1"/>
        <v>14034</v>
      </c>
      <c r="C44">
        <v>228</v>
      </c>
      <c r="D44">
        <v>214</v>
      </c>
      <c r="E44">
        <v>628</v>
      </c>
      <c r="F44">
        <v>972</v>
      </c>
      <c r="G44">
        <v>409</v>
      </c>
      <c r="H44">
        <v>109</v>
      </c>
      <c r="I44" s="2">
        <v>5871</v>
      </c>
      <c r="J44" s="2">
        <v>2647</v>
      </c>
      <c r="K44" s="2">
        <v>2956</v>
      </c>
    </row>
    <row r="45" spans="1:11" ht="12.75">
      <c r="A45" s="1" t="s">
        <v>41</v>
      </c>
      <c r="B45" s="14">
        <f t="shared" si="1"/>
        <v>8847</v>
      </c>
      <c r="C45">
        <v>114</v>
      </c>
      <c r="D45">
        <v>151</v>
      </c>
      <c r="E45">
        <v>371</v>
      </c>
      <c r="F45">
        <v>637</v>
      </c>
      <c r="G45">
        <v>258</v>
      </c>
      <c r="H45">
        <v>86</v>
      </c>
      <c r="I45" s="2">
        <v>3259</v>
      </c>
      <c r="J45" s="2">
        <v>1902</v>
      </c>
      <c r="K45" s="2">
        <v>2069</v>
      </c>
    </row>
    <row r="46" spans="1:11" ht="12.75">
      <c r="A46" s="1" t="s">
        <v>42</v>
      </c>
      <c r="B46" s="14">
        <f t="shared" si="1"/>
        <v>3961</v>
      </c>
      <c r="C46">
        <v>125</v>
      </c>
      <c r="D46">
        <v>52</v>
      </c>
      <c r="E46">
        <v>130</v>
      </c>
      <c r="F46">
        <v>239</v>
      </c>
      <c r="G46">
        <v>90</v>
      </c>
      <c r="H46">
        <v>21</v>
      </c>
      <c r="I46" s="2">
        <v>1742</v>
      </c>
      <c r="J46">
        <v>834</v>
      </c>
      <c r="K46">
        <v>728</v>
      </c>
    </row>
    <row r="47" spans="1:11" ht="12.75">
      <c r="A47" s="1" t="s">
        <v>43</v>
      </c>
      <c r="B47" s="14">
        <f t="shared" si="1"/>
        <v>16822</v>
      </c>
      <c r="C47">
        <v>162</v>
      </c>
      <c r="D47">
        <v>201</v>
      </c>
      <c r="E47">
        <v>542</v>
      </c>
      <c r="F47">
        <v>845</v>
      </c>
      <c r="G47">
        <v>308</v>
      </c>
      <c r="H47">
        <v>75</v>
      </c>
      <c r="I47" s="2">
        <v>5788</v>
      </c>
      <c r="J47" s="2">
        <v>4263</v>
      </c>
      <c r="K47" s="2">
        <v>4638</v>
      </c>
    </row>
    <row r="48" spans="1:11" ht="12.75">
      <c r="A48" s="1" t="s">
        <v>44</v>
      </c>
      <c r="B48" s="14">
        <f t="shared" si="1"/>
        <v>3071</v>
      </c>
      <c r="C48">
        <v>66</v>
      </c>
      <c r="D48">
        <v>25</v>
      </c>
      <c r="E48">
        <v>77</v>
      </c>
      <c r="F48">
        <v>201</v>
      </c>
      <c r="G48">
        <v>75</v>
      </c>
      <c r="H48">
        <v>20</v>
      </c>
      <c r="I48" s="2">
        <v>1371</v>
      </c>
      <c r="J48">
        <v>618</v>
      </c>
      <c r="K48">
        <v>618</v>
      </c>
    </row>
    <row r="49" spans="1:11" ht="12.75">
      <c r="A49" s="1" t="s">
        <v>45</v>
      </c>
      <c r="B49" s="14">
        <f t="shared" si="1"/>
        <v>15321</v>
      </c>
      <c r="C49">
        <v>204</v>
      </c>
      <c r="D49">
        <v>223</v>
      </c>
      <c r="E49">
        <v>528</v>
      </c>
      <c r="F49">
        <v>825</v>
      </c>
      <c r="G49">
        <v>322</v>
      </c>
      <c r="H49">
        <v>79</v>
      </c>
      <c r="I49" s="2">
        <v>5963</v>
      </c>
      <c r="J49" s="2">
        <v>3756</v>
      </c>
      <c r="K49" s="2">
        <v>3421</v>
      </c>
    </row>
    <row r="50" spans="1:11" ht="12.75">
      <c r="A50" s="1" t="s">
        <v>46</v>
      </c>
      <c r="B50" s="14">
        <f t="shared" si="1"/>
        <v>5489</v>
      </c>
      <c r="C50">
        <v>98</v>
      </c>
      <c r="D50">
        <v>64</v>
      </c>
      <c r="E50">
        <v>101</v>
      </c>
      <c r="F50">
        <v>244</v>
      </c>
      <c r="G50">
        <v>138</v>
      </c>
      <c r="H50">
        <v>34</v>
      </c>
      <c r="I50" s="2">
        <v>1855</v>
      </c>
      <c r="J50" s="2">
        <v>1440</v>
      </c>
      <c r="K50" s="2">
        <v>1515</v>
      </c>
    </row>
    <row r="51" spans="1:11" ht="12.75">
      <c r="A51" s="1" t="s">
        <v>47</v>
      </c>
      <c r="B51" s="14">
        <f t="shared" si="1"/>
        <v>5929</v>
      </c>
      <c r="C51">
        <v>139</v>
      </c>
      <c r="D51">
        <v>103</v>
      </c>
      <c r="E51">
        <v>262</v>
      </c>
      <c r="F51">
        <v>314</v>
      </c>
      <c r="G51">
        <v>162</v>
      </c>
      <c r="H51">
        <v>31</v>
      </c>
      <c r="I51" s="2">
        <v>2567</v>
      </c>
      <c r="J51" s="2">
        <v>1106</v>
      </c>
      <c r="K51" s="2">
        <v>1245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3">
    <mergeCell ref="A1:K1"/>
    <mergeCell ref="A3:K3"/>
    <mergeCell ref="C6:K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2005-02-09T16:34:14Z</cp:lastPrinted>
  <dcterms:created xsi:type="dcterms:W3CDTF">2004-01-28T16:01:28Z</dcterms:created>
  <dcterms:modified xsi:type="dcterms:W3CDTF">2005-05-25T19:03:17Z</dcterms:modified>
  <cp:category/>
  <cp:version/>
  <cp:contentType/>
  <cp:contentStatus/>
</cp:coreProperties>
</file>