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3" sheetId="1" r:id="rId1"/>
  </sheets>
  <definedNames>
    <definedName name="_Regression_Int" localSheetId="0" hidden="1">1</definedName>
    <definedName name="A_IMPRESIÓN_IM">'CUAD1003'!$A$1:$J$61</definedName>
    <definedName name="_xlnm.Print_Area" localSheetId="0">'CUAD1003'!$A$1:$J$58</definedName>
    <definedName name="Imprimir_área_IM" localSheetId="0">'CUAD1003'!$A$1:$J$58</definedName>
    <definedName name="_xlnm.Print_Area">'CUAD1003'!$A$1:$J$61</definedName>
    <definedName name="PRINT_AREA_MI">'CUAD1003'!$A$1:$J$61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<sst xmlns="http://schemas.openxmlformats.org/spreadsheetml/2006/main" count="65" uniqueCount="59">
  <si>
    <t xml:space="preserve">                                                                                                                                        </t>
  </si>
  <si>
    <t>TALLERES DE</t>
  </si>
  <si>
    <t>TALLERES</t>
  </si>
  <si>
    <t>EVENTOS</t>
  </si>
  <si>
    <t>PROGRAMA</t>
  </si>
  <si>
    <t>SERVICIO</t>
  </si>
  <si>
    <t>MANUFACTURAS</t>
  </si>
  <si>
    <t xml:space="preserve"> HIDROPONIA</t>
  </si>
  <si>
    <t>DIVERSOS</t>
  </si>
  <si>
    <t>DEPORTIVO</t>
  </si>
  <si>
    <t>COMEDORES</t>
  </si>
  <si>
    <t xml:space="preserve">  TOTAL</t>
  </si>
  <si>
    <t xml:space="preserve"> DISTRITO FEDERAL</t>
  </si>
  <si>
    <t xml:space="preserve">  ZONA NORTE</t>
  </si>
  <si>
    <t xml:space="preserve">  ZONA ORIENTE</t>
  </si>
  <si>
    <t xml:space="preserve">  ZONA SUR</t>
  </si>
  <si>
    <t xml:space="preserve">  ZONA PONIENTE</t>
  </si>
  <si>
    <t xml:space="preserve"> AREA FORANEA</t>
  </si>
  <si>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</si>
  <si>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</si>
  <si>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</si>
  <si>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</si>
  <si>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</si>
  <si>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</si>
  <si>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</si>
  <si>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</si>
  <si>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 </t>
  </si>
  <si>
    <t xml:space="preserve">  GUANAJUATO</t>
  </si>
  <si>
    <t xml:space="preserve">  GUERRERO   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</si>
  <si>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</si>
  <si>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</si>
  <si>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</si>
  <si>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</si>
  <si>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  </t>
  </si>
  <si>
    <t xml:space="preserve">  NAYARIT 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</si>
  <si>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</si>
  <si>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</si>
  <si>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</si>
  <si>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</si>
  <si>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</si>
  <si>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</si>
  <si>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</si>
  <si>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</si>
  <si>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</si>
  <si>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</si>
  <si>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</si>
  <si>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</si>
  <si>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</si>
  <si>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</si>
  <si>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10. 3  NUMERO DE PERSONAS ATENDIDAS EN EL PROGRAMA DE ATENCION A PENSIONADOS Y JUBILADOS POR ENTIDAD FEDERATIVA</t>
  </si>
  <si>
    <t>ENTIDAD</t>
  </si>
  <si>
    <t>TURISTICO *</t>
  </si>
  <si>
    <t>SERVICIO DE</t>
  </si>
  <si>
    <t>CULTURALES</t>
  </si>
  <si>
    <t>ANUARIO ESTADISTICO 2000</t>
  </si>
  <si>
    <t xml:space="preserve">  AREA CENTRAL   * )  </t>
  </si>
  <si>
    <t xml:space="preserve"> *) LA ATENCION BRINDADA EN LOS CENTROS PROPIEDAD DEL INSTITUTO (CENTRO RECREATIVO Y CULTURAL ISSSTEHUIXTLA, HOTEL BUGAMBILIAS </t>
  </si>
  <si>
    <t xml:space="preserve">     OPERA DESDE LA PROPIA SUBDIRECCIÓN GENERAL DE PRESTACIONES ECONOMICAS, SOCIALES Y CULTURALES.</t>
  </si>
  <si>
    <t xml:space="preserve">     Y CENTRO DE COVIVENCIA PARA PENSIONADOS Y JUBILADOS CONVIVE D. F. ), ESTA ASIGNADA EN EL AREA CENTRAL YA QUE ESTA INFRAESTUCTURA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</si>
</sst>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left"/>
      <protection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right" vertical="justify"/>
      <protection/>
    </xf>
    <xf numFmtId="3" fontId="1" fillId="0" borderId="1" xfId="0" applyNumberFormat="1" applyFont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4" customWidth="1"/>
    <col min="2" max="2" width="25.625" style="4" customWidth="1"/>
    <col min="3" max="9" width="16.625" style="4" customWidth="1"/>
    <col min="10" max="10" width="2.625" style="4" customWidth="1"/>
    <col min="11" max="16384" width="9.625" style="4" customWidth="1"/>
  </cols>
  <sheetData>
    <row r="1" spans="1:10" ht="12.7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5" t="s">
        <v>54</v>
      </c>
      <c r="C2" s="15"/>
      <c r="D2" s="15"/>
      <c r="E2" s="15"/>
      <c r="F2" s="15"/>
      <c r="G2" s="15"/>
      <c r="H2" s="15"/>
      <c r="I2" s="15"/>
      <c r="J2" s="15"/>
    </row>
    <row r="3" spans="1:10" ht="12.75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5" t="s">
        <v>49</v>
      </c>
      <c r="C4" s="15"/>
      <c r="D4" s="15"/>
      <c r="E4" s="15"/>
      <c r="F4" s="15"/>
      <c r="G4" s="15"/>
      <c r="H4" s="15"/>
      <c r="I4" s="15"/>
      <c r="J4" s="15"/>
    </row>
    <row r="5" spans="1:10" ht="12.75">
      <c r="A5" s="1"/>
      <c r="B5" s="3" t="s">
        <v>0</v>
      </c>
      <c r="C5" s="1"/>
      <c r="D5" s="1"/>
      <c r="E5" s="1"/>
      <c r="F5" s="1"/>
      <c r="G5" s="1"/>
      <c r="H5" s="1"/>
      <c r="I5" s="1"/>
      <c r="J5" s="1"/>
    </row>
    <row r="6" spans="1:10" ht="12.75">
      <c r="A6" s="5"/>
      <c r="B6" s="6"/>
      <c r="C6" s="7"/>
      <c r="D6" s="7"/>
      <c r="E6" s="7"/>
      <c r="F6" s="7"/>
      <c r="G6" s="7"/>
      <c r="H6" s="7"/>
      <c r="I6" s="7"/>
      <c r="J6" s="7"/>
    </row>
    <row r="7" spans="1:10" ht="12.75">
      <c r="A7" s="1"/>
      <c r="B7" s="8"/>
      <c r="C7" s="9" t="s">
        <v>1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52</v>
      </c>
      <c r="J7" s="10"/>
    </row>
    <row r="8" spans="1:10" ht="12.75">
      <c r="A8" s="1"/>
      <c r="B8" s="8" t="s">
        <v>50</v>
      </c>
      <c r="C8" s="9" t="s">
        <v>6</v>
      </c>
      <c r="D8" s="9" t="s">
        <v>7</v>
      </c>
      <c r="E8" s="9" t="s">
        <v>8</v>
      </c>
      <c r="F8" s="9" t="s">
        <v>53</v>
      </c>
      <c r="G8" s="9" t="s">
        <v>9</v>
      </c>
      <c r="H8" s="11" t="s">
        <v>51</v>
      </c>
      <c r="I8" s="9" t="s">
        <v>10</v>
      </c>
      <c r="J8" s="10"/>
    </row>
    <row r="9" spans="1:10" ht="12.75">
      <c r="A9" s="5"/>
      <c r="B9" s="12"/>
      <c r="C9" s="5"/>
      <c r="D9" s="5"/>
      <c r="E9" s="5"/>
      <c r="F9" s="5"/>
      <c r="G9" s="5"/>
      <c r="H9" s="5"/>
      <c r="I9" s="5"/>
      <c r="J9" s="5"/>
    </row>
    <row r="10" spans="1:10" ht="12.75">
      <c r="A10" s="1"/>
      <c r="B10" s="3" t="s">
        <v>0</v>
      </c>
      <c r="C10" s="13"/>
      <c r="D10" s="1"/>
      <c r="E10" s="13"/>
      <c r="F10" s="1"/>
      <c r="G10" s="13"/>
      <c r="H10" s="1"/>
      <c r="I10" s="13"/>
      <c r="J10" s="1"/>
    </row>
    <row r="11" spans="1:10" ht="12.75">
      <c r="A11" s="1"/>
      <c r="B11" s="14" t="s">
        <v>11</v>
      </c>
      <c r="C11" s="2">
        <f>SUM(C13,C22)</f>
        <v>288</v>
      </c>
      <c r="D11" s="2">
        <f aca="true" t="shared" si="0" ref="D11:J11">SUM(D13,D22)</f>
        <v>196</v>
      </c>
      <c r="E11" s="2">
        <f t="shared" si="0"/>
        <v>105130</v>
      </c>
      <c r="F11" s="2">
        <f t="shared" si="0"/>
        <v>1055334</v>
      </c>
      <c r="G11" s="2">
        <f t="shared" si="0"/>
        <v>234863</v>
      </c>
      <c r="H11" s="2">
        <f t="shared" si="0"/>
        <v>115807</v>
      </c>
      <c r="I11" s="2">
        <f t="shared" si="0"/>
        <v>116864</v>
      </c>
      <c r="J11" s="2">
        <f t="shared" si="0"/>
        <v>0</v>
      </c>
    </row>
    <row r="12" spans="1:10" ht="12.75">
      <c r="A12" s="1"/>
      <c r="B12" s="2"/>
      <c r="C12" s="2"/>
      <c r="D12" s="2"/>
      <c r="E12" s="2"/>
      <c r="F12" s="2"/>
      <c r="G12" s="2"/>
      <c r="H12" s="2"/>
      <c r="I12" s="2"/>
      <c r="J12" s="1"/>
    </row>
    <row r="13" spans="1:10" ht="12.75">
      <c r="A13" s="1"/>
      <c r="B13" s="14" t="s">
        <v>12</v>
      </c>
      <c r="C13" s="2">
        <f>SUM(C15:C20)</f>
        <v>288</v>
      </c>
      <c r="D13" s="2">
        <f aca="true" t="shared" si="1" ref="D13:I13">SUM(D15:D20)</f>
        <v>196</v>
      </c>
      <c r="E13" s="2">
        <f t="shared" si="1"/>
        <v>56946</v>
      </c>
      <c r="F13" s="2">
        <f t="shared" si="1"/>
        <v>742079</v>
      </c>
      <c r="G13" s="2">
        <f t="shared" si="1"/>
        <v>131211</v>
      </c>
      <c r="H13" s="2">
        <f t="shared" si="1"/>
        <v>115807</v>
      </c>
      <c r="I13" s="2">
        <f t="shared" si="1"/>
        <v>116864</v>
      </c>
      <c r="J13" s="13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3"/>
    </row>
    <row r="15" spans="1:10" ht="12.75">
      <c r="A15" s="1"/>
      <c r="B15" s="3" t="s">
        <v>55</v>
      </c>
      <c r="C15" s="1"/>
      <c r="D15" s="1"/>
      <c r="E15" s="1">
        <v>21341</v>
      </c>
      <c r="F15" s="1">
        <v>637518</v>
      </c>
      <c r="G15" s="1">
        <v>41607</v>
      </c>
      <c r="H15" s="1">
        <v>115807</v>
      </c>
      <c r="I15" s="1">
        <v>116864</v>
      </c>
      <c r="J15" s="1"/>
    </row>
    <row r="16" spans="1:10" ht="12.75">
      <c r="A16" s="1"/>
      <c r="B16" s="3" t="s">
        <v>0</v>
      </c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3" t="s">
        <v>13</v>
      </c>
      <c r="C17" s="1"/>
      <c r="D17" s="1">
        <v>196</v>
      </c>
      <c r="E17" s="1">
        <v>620</v>
      </c>
      <c r="F17" s="1">
        <v>19329</v>
      </c>
      <c r="G17" s="1">
        <v>29271</v>
      </c>
      <c r="H17" s="1"/>
      <c r="I17" s="1"/>
      <c r="J17" s="1"/>
    </row>
    <row r="18" spans="1:10" ht="12.75">
      <c r="A18" s="1"/>
      <c r="B18" s="3" t="s">
        <v>14</v>
      </c>
      <c r="C18" s="1"/>
      <c r="D18" s="1"/>
      <c r="E18" s="1">
        <v>5657</v>
      </c>
      <c r="F18" s="1">
        <v>22850</v>
      </c>
      <c r="G18" s="1">
        <v>23967</v>
      </c>
      <c r="H18" s="1"/>
      <c r="I18" s="1"/>
      <c r="J18" s="1"/>
    </row>
    <row r="19" spans="1:10" ht="12.75">
      <c r="A19" s="1"/>
      <c r="B19" s="3" t="s">
        <v>15</v>
      </c>
      <c r="C19" s="1">
        <v>288</v>
      </c>
      <c r="D19" s="1"/>
      <c r="E19" s="1">
        <v>20005</v>
      </c>
      <c r="F19" s="1">
        <v>3610</v>
      </c>
      <c r="G19" s="1">
        <v>23160</v>
      </c>
      <c r="H19" s="1"/>
      <c r="I19" s="1"/>
      <c r="J19" s="1"/>
    </row>
    <row r="20" spans="1:10" ht="12.75">
      <c r="A20" s="1"/>
      <c r="B20" s="3" t="s">
        <v>16</v>
      </c>
      <c r="C20" s="1"/>
      <c r="D20" s="1"/>
      <c r="E20" s="1">
        <v>9323</v>
      </c>
      <c r="F20" s="1">
        <v>58772</v>
      </c>
      <c r="G20" s="1">
        <v>13206</v>
      </c>
      <c r="H20" s="1"/>
      <c r="I20" s="1"/>
      <c r="J20" s="1"/>
    </row>
    <row r="21" spans="1:10" ht="12.75">
      <c r="A21" s="1"/>
      <c r="B21" s="3" t="s">
        <v>0</v>
      </c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4" t="s">
        <v>17</v>
      </c>
      <c r="C22" s="2">
        <f>SUM(C24:C54)</f>
        <v>0</v>
      </c>
      <c r="D22" s="2">
        <f aca="true" t="shared" si="2" ref="D22:I22">SUM(D24:D54)</f>
        <v>0</v>
      </c>
      <c r="E22" s="2">
        <f t="shared" si="2"/>
        <v>48184</v>
      </c>
      <c r="F22" s="2">
        <f t="shared" si="2"/>
        <v>313255</v>
      </c>
      <c r="G22" s="2">
        <f t="shared" si="2"/>
        <v>103652</v>
      </c>
      <c r="H22" s="2">
        <f>SUM(H24:H54)</f>
        <v>0</v>
      </c>
      <c r="I22" s="2">
        <f t="shared" si="2"/>
        <v>0</v>
      </c>
      <c r="J22" s="13"/>
    </row>
    <row r="23" spans="1:10" ht="12.75">
      <c r="A23" s="1"/>
      <c r="B23" s="3" t="s">
        <v>0</v>
      </c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3" t="s">
        <v>18</v>
      </c>
      <c r="C24" s="1"/>
      <c r="D24" s="1"/>
      <c r="E24" s="1">
        <v>455</v>
      </c>
      <c r="F24" s="1">
        <v>7488</v>
      </c>
      <c r="G24" s="1">
        <v>6757</v>
      </c>
      <c r="H24" s="1"/>
      <c r="I24" s="1"/>
      <c r="J24" s="1"/>
    </row>
    <row r="25" spans="1:10" ht="12.75">
      <c r="A25" s="1"/>
      <c r="B25" s="3" t="s">
        <v>19</v>
      </c>
      <c r="C25" s="1"/>
      <c r="D25" s="1"/>
      <c r="E25" s="1">
        <v>402</v>
      </c>
      <c r="F25" s="1">
        <v>21927</v>
      </c>
      <c r="G25" s="1">
        <v>1393</v>
      </c>
      <c r="H25" s="1"/>
      <c r="I25" s="1"/>
      <c r="J25" s="1"/>
    </row>
    <row r="26" spans="1:10" ht="12.75">
      <c r="A26" s="1"/>
      <c r="B26" s="3" t="s">
        <v>20</v>
      </c>
      <c r="C26" s="1"/>
      <c r="D26" s="1"/>
      <c r="E26" s="1">
        <v>758</v>
      </c>
      <c r="F26" s="1">
        <v>4017</v>
      </c>
      <c r="G26" s="1">
        <v>1432</v>
      </c>
      <c r="H26" s="1"/>
      <c r="I26" s="1"/>
      <c r="J26" s="1"/>
    </row>
    <row r="27" spans="1:10" ht="12.75">
      <c r="A27" s="1"/>
      <c r="B27" s="3" t="s">
        <v>21</v>
      </c>
      <c r="C27" s="1"/>
      <c r="D27" s="1"/>
      <c r="E27" s="1">
        <v>1318</v>
      </c>
      <c r="F27" s="1">
        <v>5747</v>
      </c>
      <c r="G27" s="1">
        <v>5840</v>
      </c>
      <c r="H27" s="1"/>
      <c r="I27" s="1"/>
      <c r="J27" s="1"/>
    </row>
    <row r="28" spans="1:10" ht="12.75">
      <c r="A28" s="1"/>
      <c r="B28" s="3" t="s">
        <v>22</v>
      </c>
      <c r="C28" s="1"/>
      <c r="D28" s="1"/>
      <c r="E28" s="1">
        <v>5310</v>
      </c>
      <c r="F28" s="1">
        <v>3015</v>
      </c>
      <c r="G28" s="1">
        <v>4188</v>
      </c>
      <c r="H28" s="1"/>
      <c r="I28" s="1"/>
      <c r="J28" s="1"/>
    </row>
    <row r="29" spans="1:10" ht="12.75">
      <c r="A29" s="1"/>
      <c r="B29" s="3" t="s">
        <v>23</v>
      </c>
      <c r="C29" s="1"/>
      <c r="D29" s="1"/>
      <c r="E29" s="1">
        <v>1684</v>
      </c>
      <c r="F29" s="1">
        <v>6412</v>
      </c>
      <c r="G29" s="1">
        <v>1800</v>
      </c>
      <c r="H29" s="1"/>
      <c r="I29" s="1"/>
      <c r="J29" s="1"/>
    </row>
    <row r="30" spans="1:10" ht="12.75">
      <c r="A30" s="1"/>
      <c r="B30" s="3" t="s">
        <v>24</v>
      </c>
      <c r="C30" s="1"/>
      <c r="D30" s="1"/>
      <c r="E30" s="1">
        <v>577</v>
      </c>
      <c r="F30" s="1">
        <v>1184</v>
      </c>
      <c r="G30" s="1">
        <v>1352</v>
      </c>
      <c r="H30" s="1"/>
      <c r="I30" s="1"/>
      <c r="J30" s="1"/>
    </row>
    <row r="31" spans="1:10" ht="12.75">
      <c r="A31" s="1"/>
      <c r="B31" s="3" t="s">
        <v>25</v>
      </c>
      <c r="C31" s="1"/>
      <c r="D31" s="1"/>
      <c r="E31" s="1">
        <v>1395</v>
      </c>
      <c r="F31" s="1">
        <v>7835</v>
      </c>
      <c r="G31" s="1">
        <v>2488</v>
      </c>
      <c r="H31" s="1"/>
      <c r="I31" s="1"/>
      <c r="J31" s="1"/>
    </row>
    <row r="32" spans="1:10" ht="12.75">
      <c r="A32" s="1"/>
      <c r="B32" s="3" t="s">
        <v>26</v>
      </c>
      <c r="C32" s="1"/>
      <c r="D32" s="1"/>
      <c r="E32" s="1">
        <v>2340</v>
      </c>
      <c r="F32" s="1">
        <v>19775</v>
      </c>
      <c r="G32" s="1">
        <v>11220</v>
      </c>
      <c r="H32" s="1"/>
      <c r="I32" s="1"/>
      <c r="J32" s="1"/>
    </row>
    <row r="33" spans="1:10" ht="12.75">
      <c r="A33" s="1"/>
      <c r="B33" s="3" t="s">
        <v>27</v>
      </c>
      <c r="C33" s="1"/>
      <c r="D33" s="1"/>
      <c r="E33" s="1">
        <v>2494</v>
      </c>
      <c r="F33" s="1">
        <v>2830</v>
      </c>
      <c r="G33" s="1">
        <v>1526</v>
      </c>
      <c r="H33" s="1"/>
      <c r="I33" s="1"/>
      <c r="J33" s="1"/>
    </row>
    <row r="34" spans="1:10" ht="12.75">
      <c r="A34" s="1"/>
      <c r="B34" s="3" t="s">
        <v>28</v>
      </c>
      <c r="C34" s="1"/>
      <c r="D34" s="1"/>
      <c r="E34" s="1">
        <v>299</v>
      </c>
      <c r="F34" s="1">
        <v>3695</v>
      </c>
      <c r="G34" s="1">
        <v>1827</v>
      </c>
      <c r="H34" s="1"/>
      <c r="I34" s="1"/>
      <c r="J34" s="1"/>
    </row>
    <row r="35" spans="1:10" ht="12.75">
      <c r="A35" s="1"/>
      <c r="B35" s="3" t="s">
        <v>29</v>
      </c>
      <c r="C35" s="1"/>
      <c r="D35" s="1"/>
      <c r="E35" s="1">
        <v>799</v>
      </c>
      <c r="F35" s="1">
        <v>4252</v>
      </c>
      <c r="G35" s="1">
        <v>1273</v>
      </c>
      <c r="H35" s="1"/>
      <c r="I35" s="1"/>
      <c r="J35" s="1"/>
    </row>
    <row r="36" spans="1:10" ht="12.75">
      <c r="A36" s="1"/>
      <c r="B36" s="3" t="s">
        <v>30</v>
      </c>
      <c r="C36" s="1"/>
      <c r="D36" s="1"/>
      <c r="E36" s="1">
        <v>686</v>
      </c>
      <c r="F36" s="1">
        <v>13470</v>
      </c>
      <c r="G36" s="1">
        <v>3637</v>
      </c>
      <c r="H36" s="1"/>
      <c r="I36" s="1"/>
      <c r="J36" s="1"/>
    </row>
    <row r="37" spans="1:10" ht="12.75">
      <c r="A37" s="1"/>
      <c r="B37" s="3" t="s">
        <v>31</v>
      </c>
      <c r="C37" s="1"/>
      <c r="D37" s="1"/>
      <c r="E37" s="1">
        <v>4859</v>
      </c>
      <c r="F37" s="1">
        <v>5320</v>
      </c>
      <c r="G37" s="1">
        <v>1505</v>
      </c>
      <c r="H37" s="1"/>
      <c r="I37" s="1"/>
      <c r="J37" s="1"/>
    </row>
    <row r="38" spans="1:10" ht="12.75">
      <c r="A38" s="1"/>
      <c r="B38" s="3" t="s">
        <v>32</v>
      </c>
      <c r="C38" s="1"/>
      <c r="D38" s="1"/>
      <c r="E38" s="1">
        <v>975</v>
      </c>
      <c r="F38" s="1">
        <v>5243</v>
      </c>
      <c r="G38" s="1">
        <v>2586</v>
      </c>
      <c r="H38" s="1"/>
      <c r="I38" s="1"/>
      <c r="J38" s="1"/>
    </row>
    <row r="39" spans="1:10" ht="12.75">
      <c r="A39" s="1"/>
      <c r="B39" s="3" t="s">
        <v>33</v>
      </c>
      <c r="C39" s="1"/>
      <c r="D39" s="1"/>
      <c r="E39" s="1">
        <v>704</v>
      </c>
      <c r="F39" s="1">
        <v>775</v>
      </c>
      <c r="G39" s="1">
        <v>2108</v>
      </c>
      <c r="H39" s="1"/>
      <c r="I39" s="1"/>
      <c r="J39" s="1"/>
    </row>
    <row r="40" spans="1:10" ht="12.75">
      <c r="A40" s="1"/>
      <c r="B40" s="3" t="s">
        <v>34</v>
      </c>
      <c r="C40" s="1"/>
      <c r="D40" s="1"/>
      <c r="E40" s="1">
        <v>846</v>
      </c>
      <c r="F40" s="1">
        <v>2885</v>
      </c>
      <c r="G40" s="1">
        <v>1848</v>
      </c>
      <c r="H40" s="1"/>
      <c r="I40" s="1"/>
      <c r="J40" s="1"/>
    </row>
    <row r="41" spans="1:10" ht="12.75">
      <c r="A41" s="1"/>
      <c r="B41" s="3" t="s">
        <v>35</v>
      </c>
      <c r="C41" s="1"/>
      <c r="D41" s="1"/>
      <c r="E41" s="1">
        <v>2759</v>
      </c>
      <c r="F41" s="1">
        <v>12233</v>
      </c>
      <c r="G41" s="1">
        <v>5002</v>
      </c>
      <c r="H41" s="1"/>
      <c r="I41" s="1"/>
      <c r="J41" s="1"/>
    </row>
    <row r="42" spans="1:10" ht="12.75">
      <c r="A42" s="1"/>
      <c r="B42" s="3" t="s">
        <v>36</v>
      </c>
      <c r="C42" s="1"/>
      <c r="D42" s="1"/>
      <c r="E42" s="1">
        <v>2862</v>
      </c>
      <c r="F42" s="1">
        <v>46070</v>
      </c>
      <c r="G42" s="1">
        <v>2480</v>
      </c>
      <c r="H42" s="1"/>
      <c r="I42" s="1"/>
      <c r="J42" s="1"/>
    </row>
    <row r="43" spans="1:10" ht="12.75">
      <c r="A43" s="1"/>
      <c r="B43" s="3" t="s">
        <v>37</v>
      </c>
      <c r="C43" s="1"/>
      <c r="D43" s="1"/>
      <c r="E43" s="1">
        <v>2138</v>
      </c>
      <c r="F43" s="1">
        <v>12104</v>
      </c>
      <c r="G43" s="1">
        <v>2248</v>
      </c>
      <c r="H43" s="1"/>
      <c r="I43" s="1"/>
      <c r="J43" s="1"/>
    </row>
    <row r="44" spans="1:10" ht="12.75">
      <c r="A44" s="1"/>
      <c r="B44" s="3" t="s">
        <v>38</v>
      </c>
      <c r="C44" s="1"/>
      <c r="D44" s="1"/>
      <c r="E44" s="1">
        <v>1825</v>
      </c>
      <c r="F44" s="1">
        <v>25459</v>
      </c>
      <c r="G44" s="1">
        <v>4628</v>
      </c>
      <c r="H44" s="1"/>
      <c r="I44" s="1"/>
      <c r="J44" s="1"/>
    </row>
    <row r="45" spans="1:10" ht="12.75">
      <c r="A45" s="1"/>
      <c r="B45" s="3" t="s">
        <v>39</v>
      </c>
      <c r="C45" s="1"/>
      <c r="D45" s="1"/>
      <c r="E45" s="1">
        <v>1082</v>
      </c>
      <c r="F45" s="1">
        <v>12795</v>
      </c>
      <c r="G45" s="1">
        <v>1379</v>
      </c>
      <c r="H45" s="1"/>
      <c r="I45" s="1"/>
      <c r="J45" s="1"/>
    </row>
    <row r="46" spans="1:10" ht="12.75">
      <c r="A46" s="1"/>
      <c r="B46" s="3" t="s">
        <v>40</v>
      </c>
      <c r="C46" s="1"/>
      <c r="D46" s="1"/>
      <c r="E46" s="1">
        <v>1872</v>
      </c>
      <c r="F46" s="1">
        <v>14919</v>
      </c>
      <c r="G46" s="1">
        <v>1900</v>
      </c>
      <c r="H46" s="1"/>
      <c r="I46" s="1"/>
      <c r="J46" s="1"/>
    </row>
    <row r="47" spans="1:10" ht="12.75">
      <c r="A47" s="1"/>
      <c r="B47" s="3" t="s">
        <v>41</v>
      </c>
      <c r="C47" s="1"/>
      <c r="D47" s="1"/>
      <c r="E47" s="1">
        <v>1785</v>
      </c>
      <c r="F47" s="1">
        <v>3885</v>
      </c>
      <c r="G47" s="1">
        <v>2671</v>
      </c>
      <c r="H47" s="1"/>
      <c r="I47" s="1"/>
      <c r="J47" s="1"/>
    </row>
    <row r="48" spans="1:10" ht="12.75">
      <c r="A48" s="1"/>
      <c r="B48" s="3" t="s">
        <v>42</v>
      </c>
      <c r="C48" s="1"/>
      <c r="D48" s="1"/>
      <c r="E48" s="1">
        <v>1146</v>
      </c>
      <c r="F48" s="1">
        <v>6728</v>
      </c>
      <c r="G48" s="1">
        <v>1273</v>
      </c>
      <c r="H48" s="1"/>
      <c r="I48" s="1"/>
      <c r="J48" s="1"/>
    </row>
    <row r="49" spans="1:10" ht="12.75">
      <c r="A49" s="1"/>
      <c r="B49" s="3" t="s">
        <v>43</v>
      </c>
      <c r="C49" s="1"/>
      <c r="D49" s="1"/>
      <c r="E49" s="1">
        <v>854</v>
      </c>
      <c r="F49" s="1">
        <v>10229</v>
      </c>
      <c r="G49" s="1">
        <v>1573</v>
      </c>
      <c r="H49" s="1"/>
      <c r="I49" s="1"/>
      <c r="J49" s="1"/>
    </row>
    <row r="50" spans="1:10" ht="12.75">
      <c r="A50" s="1"/>
      <c r="B50" s="3" t="s">
        <v>44</v>
      </c>
      <c r="C50" s="1"/>
      <c r="D50" s="1"/>
      <c r="E50" s="1">
        <v>30</v>
      </c>
      <c r="F50" s="1">
        <v>782</v>
      </c>
      <c r="G50" s="1">
        <v>589</v>
      </c>
      <c r="H50" s="1"/>
      <c r="I50" s="1"/>
      <c r="J50" s="1"/>
    </row>
    <row r="51" spans="1:10" ht="12.75">
      <c r="A51" s="1"/>
      <c r="B51" s="3" t="s">
        <v>45</v>
      </c>
      <c r="C51" s="1"/>
      <c r="D51" s="1"/>
      <c r="E51" s="1">
        <v>299</v>
      </c>
      <c r="F51" s="1">
        <v>12276</v>
      </c>
      <c r="G51" s="1">
        <v>2975</v>
      </c>
      <c r="H51" s="1"/>
      <c r="I51" s="1"/>
      <c r="J51" s="1"/>
    </row>
    <row r="52" spans="1:10" ht="12.75">
      <c r="A52" s="1"/>
      <c r="B52" s="3" t="s">
        <v>46</v>
      </c>
      <c r="C52" s="1"/>
      <c r="D52" s="1"/>
      <c r="E52" s="1">
        <v>1768</v>
      </c>
      <c r="F52" s="1">
        <v>14684</v>
      </c>
      <c r="G52" s="1">
        <v>4073</v>
      </c>
      <c r="H52" s="1"/>
      <c r="I52" s="1"/>
      <c r="J52" s="1"/>
    </row>
    <row r="53" spans="1:10" ht="12.75">
      <c r="A53" s="1"/>
      <c r="B53" s="3" t="s">
        <v>47</v>
      </c>
      <c r="C53" s="1"/>
      <c r="D53" s="1"/>
      <c r="E53" s="1">
        <v>1985</v>
      </c>
      <c r="F53" s="1">
        <v>14846</v>
      </c>
      <c r="G53" s="1">
        <v>4051</v>
      </c>
      <c r="H53" s="1"/>
      <c r="I53" s="1"/>
      <c r="J53" s="1"/>
    </row>
    <row r="54" spans="1:10" ht="12.75">
      <c r="A54" s="1"/>
      <c r="B54" s="3" t="s">
        <v>48</v>
      </c>
      <c r="C54" s="1"/>
      <c r="D54" s="1"/>
      <c r="E54" s="1">
        <v>1878</v>
      </c>
      <c r="F54" s="1">
        <v>10375</v>
      </c>
      <c r="G54" s="1">
        <v>16030</v>
      </c>
      <c r="H54" s="1"/>
      <c r="I54" s="1"/>
      <c r="J54" s="1"/>
    </row>
    <row r="55" spans="1:10" ht="12.75">
      <c r="A55" s="5"/>
      <c r="B55" s="12"/>
      <c r="C55" s="5"/>
      <c r="D55" s="5"/>
      <c r="E55" s="5"/>
      <c r="F55" s="5"/>
      <c r="G55" s="5"/>
      <c r="H55" s="5"/>
      <c r="I55" s="5"/>
      <c r="J55" s="5"/>
    </row>
    <row r="56" spans="1:10" ht="12.75">
      <c r="A56" s="1"/>
      <c r="B56" s="3" t="s">
        <v>56</v>
      </c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3" t="s">
        <v>58</v>
      </c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3" t="s">
        <v>57</v>
      </c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2005-02-08T20:30:34Z</cp:lastPrinted>
  <dcterms:created xsi:type="dcterms:W3CDTF">2004-01-22T20:37:42Z</dcterms:created>
  <dcterms:modified xsi:type="dcterms:W3CDTF">2005-05-25T18:49:01Z</dcterms:modified>
  <cp:category/>
  <cp:version/>
  <cp:contentType/>
  <cp:contentStatus/>
</cp:coreProperties>
</file>